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022583\Documents\ugur_1\mql5\"/>
    </mc:Choice>
  </mc:AlternateContent>
  <xr:revisionPtr revIDLastSave="0" documentId="8_{48C7CE39-745B-4EBA-8010-9345AF75B17E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Results_18032023" sheetId="15" r:id="rId1"/>
    <sheet name="Result_05032023" sheetId="13" r:id="rId2"/>
    <sheet name="Result_05022023" sheetId="12" r:id="rId3"/>
    <sheet name="Results_11032023" sheetId="14" r:id="rId4"/>
  </sheets>
  <definedNames>
    <definedName name="_xlnm._FilterDatabase" localSheetId="3" hidden="1">Results_11032023!$A$1:$R$169</definedName>
    <definedName name="_xlnm._FilterDatabase" localSheetId="0" hidden="1">Results_18032023!$A$1:$T$195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" i="15" l="1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2" i="15"/>
</calcChain>
</file>

<file path=xl/sharedStrings.xml><?xml version="1.0" encoding="utf-8"?>
<sst xmlns="http://schemas.openxmlformats.org/spreadsheetml/2006/main" count="4512" uniqueCount="2431">
  <si>
    <t>links_link</t>
  </si>
  <si>
    <t>https://www.mql5.com/en/signals/1705189</t>
  </si>
  <si>
    <t>https://www.mql5.com/en/signals/1708210</t>
  </si>
  <si>
    <t>Profit Trades:</t>
  </si>
  <si>
    <t>294 (28.24%)</t>
  </si>
  <si>
    <t>Loss Trades:</t>
  </si>
  <si>
    <t>747 (71.76%)</t>
  </si>
  <si>
    <t>18 535.55 USD</t>
  </si>
  <si>
    <t>-6 311.40 USD</t>
  </si>
  <si>
    <t>Avg holding time:</t>
  </si>
  <si>
    <t>2 hours</t>
  </si>
  <si>
    <t>Average Profit:</t>
  </si>
  <si>
    <t>1 199.56 USD</t>
  </si>
  <si>
    <t>Average Loss:</t>
  </si>
  <si>
    <t>-244.81 USD</t>
  </si>
  <si>
    <t>Monthly growth:</t>
  </si>
  <si>
    <t>Annual Forecast:</t>
  </si>
  <si>
    <t>https://www.mql5.com/en/signals/1697664</t>
  </si>
  <si>
    <t>https://www.mql5.com/en/signals/1692385</t>
  </si>
  <si>
    <t>https://www.mql5.com/en/signals/1691902</t>
  </si>
  <si>
    <t>442 (71.17%)</t>
  </si>
  <si>
    <t>179 (28.82%)</t>
  </si>
  <si>
    <t>265.28 USD</t>
  </si>
  <si>
    <t>-394.11 USD</t>
  </si>
  <si>
    <t>19 hours</t>
  </si>
  <si>
    <t>35.95 USD</t>
  </si>
  <si>
    <t>-64.74 USD</t>
  </si>
  <si>
    <t>https://www.mql5.com/en/signals/1690326</t>
  </si>
  <si>
    <t>648 (74.82%)</t>
  </si>
  <si>
    <t>218 (25.17%)</t>
  </si>
  <si>
    <t>1 042.77 USD</t>
  </si>
  <si>
    <t>-2 111.15 USD</t>
  </si>
  <si>
    <t>3 hours</t>
  </si>
  <si>
    <t>71.82 USD</t>
  </si>
  <si>
    <t>-103.94 USD</t>
  </si>
  <si>
    <t>https://www.mql5.com/en/signals/1709744</t>
  </si>
  <si>
    <t>https://www.mql5.com/en/signals/1686263</t>
  </si>
  <si>
    <t>245 (58.47%)</t>
  </si>
  <si>
    <t>174 (41.53%)</t>
  </si>
  <si>
    <t>63.92 USD</t>
  </si>
  <si>
    <t>-21.00 USD</t>
  </si>
  <si>
    <t>4.67 USD</t>
  </si>
  <si>
    <t>-3.30 USD</t>
  </si>
  <si>
    <t>https://www.mql5.com/en/signals/1686073</t>
  </si>
  <si>
    <t>https://www.mql5.com/en/signals/1685165</t>
  </si>
  <si>
    <t>693 (73.56%)</t>
  </si>
  <si>
    <t>249 (26.43%)</t>
  </si>
  <si>
    <t>45.20 USD</t>
  </si>
  <si>
    <t>-17.37 USD</t>
  </si>
  <si>
    <t>11 hours</t>
  </si>
  <si>
    <t>2.40 USD</t>
  </si>
  <si>
    <t>-3.59 USD</t>
  </si>
  <si>
    <t>https://www.mql5.com/en/signals/396812</t>
  </si>
  <si>
    <t>3 542 (71.57%)</t>
  </si>
  <si>
    <t>1 407 (28.43%)</t>
  </si>
  <si>
    <t>116.02 USD</t>
  </si>
  <si>
    <t>-412.87 USD</t>
  </si>
  <si>
    <t>6 hours</t>
  </si>
  <si>
    <t>14.97 USD</t>
  </si>
  <si>
    <t>-34.27 USD</t>
  </si>
  <si>
    <t>https://www.mql5.com/en/signals/413850</t>
  </si>
  <si>
    <t>3 507 (77.04%)</t>
  </si>
  <si>
    <t>1 045 (22.96%)</t>
  </si>
  <si>
    <t>50 237.01 USD</t>
  </si>
  <si>
    <t>-49 723.02 USD</t>
  </si>
  <si>
    <t>39 minutes</t>
  </si>
  <si>
    <t>2 277.97 USD</t>
  </si>
  <si>
    <t>-4 364.65 USD</t>
  </si>
  <si>
    <t>https://www.mql5.com/en/signals/1679912</t>
  </si>
  <si>
    <t>-370.65 USD</t>
  </si>
  <si>
    <t>1 day</t>
  </si>
  <si>
    <t>https://www.mql5.com/en/signals/1678340</t>
  </si>
  <si>
    <t>473 (56.57%)</t>
  </si>
  <si>
    <t>363 (43.42%)</t>
  </si>
  <si>
    <t>1 104.16 USD</t>
  </si>
  <si>
    <t>-974.07 USD</t>
  </si>
  <si>
    <t>67.45 USD</t>
  </si>
  <si>
    <t>-75.42 USD</t>
  </si>
  <si>
    <t>https://www.mql5.com/en/signals/497598</t>
  </si>
  <si>
    <t>1 317 (85.74%)</t>
  </si>
  <si>
    <t>219 (14.26%)</t>
  </si>
  <si>
    <t>144.19 USD</t>
  </si>
  <si>
    <t>-102.80 USD</t>
  </si>
  <si>
    <t>3.62 USD</t>
  </si>
  <si>
    <t>-8.96 USD</t>
  </si>
  <si>
    <t>https://www.mql5.com/en/signals/1669445</t>
  </si>
  <si>
    <t>375 (73.24%)</t>
  </si>
  <si>
    <t>137 (26.76%)</t>
  </si>
  <si>
    <t>20.90 USD</t>
  </si>
  <si>
    <t>-99.62 USD</t>
  </si>
  <si>
    <t>3.63 USD</t>
  </si>
  <si>
    <t>-6.38 USD</t>
  </si>
  <si>
    <t>https://www.mql5.com/en/signals/595612</t>
  </si>
  <si>
    <t>4 025 (78.32%)</t>
  </si>
  <si>
    <t>1 114 (21.68%)</t>
  </si>
  <si>
    <t>2 576.98 USD</t>
  </si>
  <si>
    <t>-1 947.80 USD</t>
  </si>
  <si>
    <t>21 hours</t>
  </si>
  <si>
    <t>9.75 USD</t>
  </si>
  <si>
    <t>-30.31 USD</t>
  </si>
  <si>
    <t>https://www.mql5.com/en/signals/1666003</t>
  </si>
  <si>
    <t>1 821</t>
  </si>
  <si>
    <t>1 063 (58.37%)</t>
  </si>
  <si>
    <t>758 (41.63%)</t>
  </si>
  <si>
    <t>412.62 USC</t>
  </si>
  <si>
    <t>-238.41 USC</t>
  </si>
  <si>
    <t>2 days</t>
  </si>
  <si>
    <t>25.15 USC</t>
  </si>
  <si>
    <t>-20.42 USC</t>
  </si>
  <si>
    <t>https://www.mql5.com/en/signals/633442</t>
  </si>
  <si>
    <t>2 085 (78.64%)</t>
  </si>
  <si>
    <t>566 (21.35%)</t>
  </si>
  <si>
    <t>100 604.57 EUR</t>
  </si>
  <si>
    <t>-63 024.62 EUR</t>
  </si>
  <si>
    <t>5 451.94 EUR</t>
  </si>
  <si>
    <t>-14 154.05 EUR</t>
  </si>
  <si>
    <t>https://www.mql5.com/en/signals/697253</t>
  </si>
  <si>
    <t>1 167</t>
  </si>
  <si>
    <t>1 111 (95.20%)</t>
  </si>
  <si>
    <t>56 (4.80%)</t>
  </si>
  <si>
    <t>256.21 USD</t>
  </si>
  <si>
    <t>-351.75 USD</t>
  </si>
  <si>
    <t>10 hours</t>
  </si>
  <si>
    <t>5.24 USD</t>
  </si>
  <si>
    <t>-43.29 USD</t>
  </si>
  <si>
    <t>https://www.mql5.com/en/signals/1630531</t>
  </si>
  <si>
    <t>1 574 (87.49%)</t>
  </si>
  <si>
    <t>225 (12.51%)</t>
  </si>
  <si>
    <t>1 596.91 USD</t>
  </si>
  <si>
    <t>-409.44 USD</t>
  </si>
  <si>
    <t>22 hours</t>
  </si>
  <si>
    <t>18.73 USD</t>
  </si>
  <si>
    <t>-63.67 USD</t>
  </si>
  <si>
    <t>https://www.mql5.com/en/signals/1618885</t>
  </si>
  <si>
    <t>565 (56.38%)</t>
  </si>
  <si>
    <t>437 (43.61%)</t>
  </si>
  <si>
    <t>597.16 USD</t>
  </si>
  <si>
    <t>-424.84 USD</t>
  </si>
  <si>
    <t>37.36 USD</t>
  </si>
  <si>
    <t>-36.69 USD</t>
  </si>
  <si>
    <t>https://www.mql5.com/en/signals/1608498</t>
  </si>
  <si>
    <t>310 (79.28%)</t>
  </si>
  <si>
    <t>81 (20.72%)</t>
  </si>
  <si>
    <t>1 170.03 USD</t>
  </si>
  <si>
    <t>-663.95 USD</t>
  </si>
  <si>
    <t>81.42 USD</t>
  </si>
  <si>
    <t>-139.72 USD</t>
  </si>
  <si>
    <t>https://www.mql5.com/en/signals/1727897</t>
  </si>
  <si>
    <t>367 (89.29%)</t>
  </si>
  <si>
    <t>44 (10.71%)</t>
  </si>
  <si>
    <t>2 418.59 USD</t>
  </si>
  <si>
    <t>-1 267.20 USD</t>
  </si>
  <si>
    <t>4 minutes</t>
  </si>
  <si>
    <t>28.49 USD</t>
  </si>
  <si>
    <t>90.46 USD</t>
  </si>
  <si>
    <t>-488.41 USD</t>
  </si>
  <si>
    <t>https://www.mql5.com/en/signals/985822</t>
  </si>
  <si>
    <t>https://www.mql5.com/en/signals/1725592</t>
  </si>
  <si>
    <t>3 170 (67.95%)</t>
  </si>
  <si>
    <t>1 495 (32.05%)</t>
  </si>
  <si>
    <t>10 899.37 USD</t>
  </si>
  <si>
    <t>-1 129.28 USD</t>
  </si>
  <si>
    <t>63.61 USD</t>
  </si>
  <si>
    <t>-59.73 USD</t>
  </si>
  <si>
    <t>https://www.mql5.com/en/signals/1599830</t>
  </si>
  <si>
    <t>https://www.mql5.com/en/signals/1728104</t>
  </si>
  <si>
    <t>940 (64.56%)</t>
  </si>
  <si>
    <t>516 (35.44%)</t>
  </si>
  <si>
    <t>71.29 USD</t>
  </si>
  <si>
    <t>-60.24 USD</t>
  </si>
  <si>
    <t>14.67 USD</t>
  </si>
  <si>
    <t>-9.92 USD</t>
  </si>
  <si>
    <t>https://www.mql5.com/en/signals/1546242</t>
  </si>
  <si>
    <t>1 065 (56.89%)</t>
  </si>
  <si>
    <t>807 (43.11%)</t>
  </si>
  <si>
    <t>13 268.55 USD</t>
  </si>
  <si>
    <t>-2 517.29 USD</t>
  </si>
  <si>
    <t>13 minutes</t>
  </si>
  <si>
    <t>724.48 USD</t>
  </si>
  <si>
    <t>-741.48 USD</t>
  </si>
  <si>
    <t>https://www.mql5.com/en/signals/1168623</t>
  </si>
  <si>
    <t>947.61 USD</t>
  </si>
  <si>
    <t>-623.48 USD</t>
  </si>
  <si>
    <t>17 hours</t>
  </si>
  <si>
    <t>https://www.mql5.com/en/signals/1746587</t>
  </si>
  <si>
    <t>200 (76.92%)</t>
  </si>
  <si>
    <t>60 (23.08%)</t>
  </si>
  <si>
    <t>6 620.43 USD</t>
  </si>
  <si>
    <t>-16 935.28 USD</t>
  </si>
  <si>
    <t>1 hour</t>
  </si>
  <si>
    <t>1 214.77 USD</t>
  </si>
  <si>
    <t>-2 163.57 USD</t>
  </si>
  <si>
    <t>https://www.mql5.com/en/signals/1476660</t>
  </si>
  <si>
    <t>434.64 USD</t>
  </si>
  <si>
    <t>-648.83 USD</t>
  </si>
  <si>
    <t>3 days</t>
  </si>
  <si>
    <t>https://www.mql5.com/en/signals/1469224</t>
  </si>
  <si>
    <t>2 452 (72.07%)</t>
  </si>
  <si>
    <t>950 (27.92%)</t>
  </si>
  <si>
    <t>3 803.87 EUR</t>
  </si>
  <si>
    <t>-1 034.60 EUR</t>
  </si>
  <si>
    <t>14 hours</t>
  </si>
  <si>
    <t>37.31 EUR</t>
  </si>
  <si>
    <t>-48.54 EUR</t>
  </si>
  <si>
    <t>https://www.mql5.com/en/signals/1344158</t>
  </si>
  <si>
    <t>3 405 (65.74%)</t>
  </si>
  <si>
    <t>1 774 (34.25%)</t>
  </si>
  <si>
    <t>1 267.83 GBP</t>
  </si>
  <si>
    <t>-1 126.13 GBP</t>
  </si>
  <si>
    <t>16.78 GBP</t>
  </si>
  <si>
    <t>-18.92 GBP</t>
  </si>
  <si>
    <t>https://www.mql5.com/en/signals/1710190</t>
  </si>
  <si>
    <t>https://www.mql5.com/en/signals/1759413</t>
  </si>
  <si>
    <t>943 (86.35%)</t>
  </si>
  <si>
    <t>149 (13.64%)</t>
  </si>
  <si>
    <t>2 890.17 USD</t>
  </si>
  <si>
    <t>-909.71 USD</t>
  </si>
  <si>
    <t>20 hours</t>
  </si>
  <si>
    <t>52.56 USD</t>
  </si>
  <si>
    <t>-117.43 USD</t>
  </si>
  <si>
    <t>https://www.mql5.com/en/signals/1294434</t>
  </si>
  <si>
    <t>368 (69.17%)</t>
  </si>
  <si>
    <t>164 (30.83%)</t>
  </si>
  <si>
    <t>2 248.98 GBP</t>
  </si>
  <si>
    <t>-1 631.34 GBP</t>
  </si>
  <si>
    <t>7 days</t>
  </si>
  <si>
    <t>173.51 GBP</t>
  </si>
  <si>
    <t>-205.75 GBP</t>
  </si>
  <si>
    <t>https://www.mql5.com/en/signals/1733802</t>
  </si>
  <si>
    <t>1 258 (69.34%)</t>
  </si>
  <si>
    <t>556 (30.65%)</t>
  </si>
  <si>
    <t>242.06 USD</t>
  </si>
  <si>
    <t>-119.20 USD</t>
  </si>
  <si>
    <t>2.30 USD</t>
  </si>
  <si>
    <t>6.63 USD</t>
  </si>
  <si>
    <t>-7.49 USD</t>
  </si>
  <si>
    <t>https://www.mql5.com/en/signals/1418964</t>
  </si>
  <si>
    <t>163 (89.56%)</t>
  </si>
  <si>
    <t>19 (10.44%)</t>
  </si>
  <si>
    <t>3 349.75 USD</t>
  </si>
  <si>
    <t>-2 749.17 USD</t>
  </si>
  <si>
    <t>12 minutes</t>
  </si>
  <si>
    <t>317.28 USD</t>
  </si>
  <si>
    <t>-1 328.25 USD</t>
  </si>
  <si>
    <t>https://www.mql5.com/en/signals/1430911</t>
  </si>
  <si>
    <t>2.22 USD</t>
  </si>
  <si>
    <t>https://www.mql5.com/en/signals/1734607</t>
  </si>
  <si>
    <t>https://www.mql5.com/en/signals/1786163</t>
  </si>
  <si>
    <t>876 (68.75%)</t>
  </si>
  <si>
    <t>398 (31.24%)</t>
  </si>
  <si>
    <t>41.26 USD</t>
  </si>
  <si>
    <t>-54.05 USD</t>
  </si>
  <si>
    <t>12 hours</t>
  </si>
  <si>
    <t>2.55 USD</t>
  </si>
  <si>
    <t>7.31 USD</t>
  </si>
  <si>
    <t>-7.92 USD</t>
  </si>
  <si>
    <t>https://www.mql5.com/en/signals/1784797</t>
  </si>
  <si>
    <t>256 (71.30%)</t>
  </si>
  <si>
    <t>103 (28.69%)</t>
  </si>
  <si>
    <t>56.61 USD</t>
  </si>
  <si>
    <t>-48.59 USD</t>
  </si>
  <si>
    <t>9.19 USD</t>
  </si>
  <si>
    <t>-8.71 USD</t>
  </si>
  <si>
    <t>https://www.mql5.com/en/signals/1784085</t>
  </si>
  <si>
    <t>554 (70.84%)</t>
  </si>
  <si>
    <t>228 (29.16%)</t>
  </si>
  <si>
    <t>233.50 GBP</t>
  </si>
  <si>
    <t>-104.92 GBP</t>
  </si>
  <si>
    <t>4 hours</t>
  </si>
  <si>
    <t>13.12 GBP</t>
  </si>
  <si>
    <t>-15.63 GBP</t>
  </si>
  <si>
    <t>https://www.mql5.com/en/signals/1519118</t>
  </si>
  <si>
    <t>1 398.90 USD</t>
  </si>
  <si>
    <t>-575.90 USD</t>
  </si>
  <si>
    <t>https://www.mql5.com/en/signals/1558692</t>
  </si>
  <si>
    <t>179 (89.05%)</t>
  </si>
  <si>
    <t>22 (10.95%)</t>
  </si>
  <si>
    <t>1 607.40 USD</t>
  </si>
  <si>
    <t>-704.43 USD</t>
  </si>
  <si>
    <t>3 minutes</t>
  </si>
  <si>
    <t>131.34 USD</t>
  </si>
  <si>
    <t>-314.98 USD</t>
  </si>
  <si>
    <t>https://www.mql5.com/en/signals/1779211</t>
  </si>
  <si>
    <t>-56.20 USD</t>
  </si>
  <si>
    <t>https://www.mql5.com/en/signals/1690004</t>
  </si>
  <si>
    <t>1 299 (71.92%)</t>
  </si>
  <si>
    <t>507 (28.07%)</t>
  </si>
  <si>
    <t>486.85 USD</t>
  </si>
  <si>
    <t>-101.66 USD</t>
  </si>
  <si>
    <t>5.52 USD</t>
  </si>
  <si>
    <t>13.28 USD</t>
  </si>
  <si>
    <t>-14.37 USD</t>
  </si>
  <si>
    <t>https://www.mql5.com/en/signals/1746288</t>
  </si>
  <si>
    <t>266 (76.43%)</t>
  </si>
  <si>
    <t>82 (23.56%)</t>
  </si>
  <si>
    <t>79.15 USD</t>
  </si>
  <si>
    <t>-58.61 USD</t>
  </si>
  <si>
    <t>9.36 USD</t>
  </si>
  <si>
    <t>-8.61 USD</t>
  </si>
  <si>
    <t>https://www.mql5.com/en/signals/1843764</t>
  </si>
  <si>
    <t>2 224 (94.23%)</t>
  </si>
  <si>
    <t>136 (5.76%)</t>
  </si>
  <si>
    <t>521.40 USD</t>
  </si>
  <si>
    <t>-1 903.42 USD</t>
  </si>
  <si>
    <t>48.87 USD</t>
  </si>
  <si>
    <t>-385.16 USD</t>
  </si>
  <si>
    <t>https://www.mql5.com/en/signals/1809848</t>
  </si>
  <si>
    <t>3 541 (70.31%)</t>
  </si>
  <si>
    <t>1 495 (29.69%)</t>
  </si>
  <si>
    <t>14 724.78 HKD</t>
  </si>
  <si>
    <t>-5 919.33 HKD</t>
  </si>
  <si>
    <t>143.11 HKD</t>
  </si>
  <si>
    <t>-192.36 HKD</t>
  </si>
  <si>
    <t>5 hours</t>
  </si>
  <si>
    <t>-3.32 USD</t>
  </si>
  <si>
    <t>https://www.mql5.com/en/signals/1512565</t>
  </si>
  <si>
    <t>1 203 (58.94%)</t>
  </si>
  <si>
    <t>838 (41.06%)</t>
  </si>
  <si>
    <t>4 982.22 USD</t>
  </si>
  <si>
    <t>-382.36 USD</t>
  </si>
  <si>
    <t>16 hours</t>
  </si>
  <si>
    <t>65.56 USD</t>
  </si>
  <si>
    <t>-41.11 USD</t>
  </si>
  <si>
    <t>https://www.mql5.com/en/signals/1603653</t>
  </si>
  <si>
    <t>256 (64.32%)</t>
  </si>
  <si>
    <t>142 (35.68%)</t>
  </si>
  <si>
    <t>4 336.79 USD</t>
  </si>
  <si>
    <t>-1 047.50 USD</t>
  </si>
  <si>
    <t>461.86 USD</t>
  </si>
  <si>
    <t>-466.31 USD</t>
  </si>
  <si>
    <t>https://www.mql5.com/en/signals/1632424</t>
  </si>
  <si>
    <t>8 521 (73.48%)</t>
  </si>
  <si>
    <t>3 075 (26.52%)</t>
  </si>
  <si>
    <t>665.91 USD</t>
  </si>
  <si>
    <t>-127.87 USD</t>
  </si>
  <si>
    <t>23 hours</t>
  </si>
  <si>
    <t>1.98 USD</t>
  </si>
  <si>
    <t>4.82 USD</t>
  </si>
  <si>
    <t>-5.89 USD</t>
  </si>
  <si>
    <t>https://www.mql5.com/en/signals/928787</t>
  </si>
  <si>
    <t>638 (55.09%)</t>
  </si>
  <si>
    <t>520 (44.91%)</t>
  </si>
  <si>
    <t>104 201.78 USD</t>
  </si>
  <si>
    <t>-2 244.01 USD</t>
  </si>
  <si>
    <t>40 seconds</t>
  </si>
  <si>
    <t>1 530.35 USD</t>
  </si>
  <si>
    <t>-380.04 USD</t>
  </si>
  <si>
    <t>https://www.mql5.com/en/signals/1426094</t>
  </si>
  <si>
    <t>405 (72.97%)</t>
  </si>
  <si>
    <t>150 (27.03%)</t>
  </si>
  <si>
    <t>29 462.21 EUR</t>
  </si>
  <si>
    <t>-3 361.27 EUR</t>
  </si>
  <si>
    <t>691.09 EUR</t>
  </si>
  <si>
    <t>-435.31 EUR</t>
  </si>
  <si>
    <t>https://www.mql5.com/en/signals/1018566</t>
  </si>
  <si>
    <t>7 096 (73.01%)</t>
  </si>
  <si>
    <t>2 622 (26.98%)</t>
  </si>
  <si>
    <t>198.33 USD</t>
  </si>
  <si>
    <t>-50.24 USD</t>
  </si>
  <si>
    <t>2.25 USD</t>
  </si>
  <si>
    <t>-3.43 USD</t>
  </si>
  <si>
    <t>https://www.mql5.com/en/signals/1818056</t>
  </si>
  <si>
    <t>15 (93.75%)</t>
  </si>
  <si>
    <t>1 (6.25%)</t>
  </si>
  <si>
    <t>8.32 USD</t>
  </si>
  <si>
    <t>-1.77 USD</t>
  </si>
  <si>
    <t>2.99 USD</t>
  </si>
  <si>
    <t>https://www.mql5.com/en/signals/726673</t>
  </si>
  <si>
    <t>2 829 (60.44%)</t>
  </si>
  <si>
    <t>1 851 (39.55%)</t>
  </si>
  <si>
    <t>455.27 USD</t>
  </si>
  <si>
    <t>-281.53 USD</t>
  </si>
  <si>
    <t>11.81 USD</t>
  </si>
  <si>
    <t>-14.39 USD</t>
  </si>
  <si>
    <t>https://www.mql5.com/en/signals/1436386</t>
  </si>
  <si>
    <t>1 006 (74.68%)</t>
  </si>
  <si>
    <t>341 (25.32%)</t>
  </si>
  <si>
    <t>13 155.20 USC</t>
  </si>
  <si>
    <t>-4 214.92 USC</t>
  </si>
  <si>
    <t>15 hours</t>
  </si>
  <si>
    <t>151.08 USC</t>
  </si>
  <si>
    <t>-214.45 USC</t>
  </si>
  <si>
    <t>https://www.mql5.com/en/signals/1799442</t>
  </si>
  <si>
    <t>591 (78.69%)</t>
  </si>
  <si>
    <t>160 (21.30%)</t>
  </si>
  <si>
    <t>1 763.19 USD</t>
  </si>
  <si>
    <t>-508.32 USD</t>
  </si>
  <si>
    <t>79.03 USD</t>
  </si>
  <si>
    <t>-78.18 USD</t>
  </si>
  <si>
    <t>https://www.mql5.com/en/signals/1674736</t>
  </si>
  <si>
    <t>6 507 (76.13%)</t>
  </si>
  <si>
    <t>2 040 (23.87%)</t>
  </si>
  <si>
    <t>613.88 USD</t>
  </si>
  <si>
    <t>-106.62 USD</t>
  </si>
  <si>
    <t>9 hours</t>
  </si>
  <si>
    <t>2.49 USD</t>
  </si>
  <si>
    <t>-3.52 USD</t>
  </si>
  <si>
    <t>https://www.mql5.com/en/signals/1809725</t>
  </si>
  <si>
    <t>114 (73.54%)</t>
  </si>
  <si>
    <t>41 (26.45%)</t>
  </si>
  <si>
    <t>114.66 USD</t>
  </si>
  <si>
    <t>-110.17 USD</t>
  </si>
  <si>
    <t>26.19 USD</t>
  </si>
  <si>
    <t>-27.15 USD</t>
  </si>
  <si>
    <t>https://www.mql5.com/en/signals/1593104</t>
  </si>
  <si>
    <t>https://www.mql5.com/en/signals/1607382</t>
  </si>
  <si>
    <t>5 742 (67.96%)</t>
  </si>
  <si>
    <t>2 706 (32.03%)</t>
  </si>
  <si>
    <t>1 428.40 USD</t>
  </si>
  <si>
    <t>-2 814.00 USD</t>
  </si>
  <si>
    <t>56 minutes</t>
  </si>
  <si>
    <t>15.24 USD</t>
  </si>
  <si>
    <t>-19.42 USD</t>
  </si>
  <si>
    <t>https://www.mql5.com/en/signals/1556615</t>
  </si>
  <si>
    <t>2 644 (71.90%)</t>
  </si>
  <si>
    <t>1 033 (28.09%)</t>
  </si>
  <si>
    <t>713.36 USD</t>
  </si>
  <si>
    <t>-892.88 USD</t>
  </si>
  <si>
    <t>22.67 USD</t>
  </si>
  <si>
    <t>-32.20 USD</t>
  </si>
  <si>
    <t>https://www.mql5.com/en/signals/1576118</t>
  </si>
  <si>
    <t>1 074 (75.68%)</t>
  </si>
  <si>
    <t>345 (24.31%)</t>
  </si>
  <si>
    <t>16 131.15 USD</t>
  </si>
  <si>
    <t>-2 955.20 USD</t>
  </si>
  <si>
    <t>276.69 USD</t>
  </si>
  <si>
    <t>-490.07 USD</t>
  </si>
  <si>
    <t>https://www.mql5.com/en/signals/1797380</t>
  </si>
  <si>
    <t>416 (65.30%)</t>
  </si>
  <si>
    <t>221 (34.69%)</t>
  </si>
  <si>
    <t>519.21 USD</t>
  </si>
  <si>
    <t>-173.04 USD</t>
  </si>
  <si>
    <t>12.14 USD</t>
  </si>
  <si>
    <t>-11.84 USD</t>
  </si>
  <si>
    <t>https://www.mql5.com/en/signals/1760499</t>
  </si>
  <si>
    <t>229 (74.11%)</t>
  </si>
  <si>
    <t>80 (25.89%)</t>
  </si>
  <si>
    <t>2 122.57 USD</t>
  </si>
  <si>
    <t>-642.32 USD</t>
  </si>
  <si>
    <t>130.81 USD</t>
  </si>
  <si>
    <t>-128.67 USD</t>
  </si>
  <si>
    <t>https://www.mql5.com/en/signals/1632887</t>
  </si>
  <si>
    <t>2 795.26 USD</t>
  </si>
  <si>
    <t>-560.83 USD</t>
  </si>
  <si>
    <t>8 hours</t>
  </si>
  <si>
    <t>https://www.mql5.com/en/signals/1008467</t>
  </si>
  <si>
    <t>5 678 (73.99%)</t>
  </si>
  <si>
    <t>1 996 (26.01%)</t>
  </si>
  <si>
    <t>305.66 USD</t>
  </si>
  <si>
    <t>-54.38 USD</t>
  </si>
  <si>
    <t>18 hours</t>
  </si>
  <si>
    <t>2.80 USD</t>
  </si>
  <si>
    <t>-4.22 USD</t>
  </si>
  <si>
    <t>https://www.mql5.com/en/signals/1825145</t>
  </si>
  <si>
    <t>https://www.mql5.com/en/signals/1052956</t>
  </si>
  <si>
    <t>https://www.mql5.com/en/signals/1341598</t>
  </si>
  <si>
    <t>https://www.mql5.com/en/signals/973945</t>
  </si>
  <si>
    <t>https://www.mql5.com/en/signals/1084082</t>
  </si>
  <si>
    <t>https://www.mql5.com/en/signals/1199797</t>
  </si>
  <si>
    <t>https://www.mql5.com/en/signals/1179438</t>
  </si>
  <si>
    <t>https://www.mql5.com/en/signals/1084084</t>
  </si>
  <si>
    <t>https://www.mql5.com/en/signals/856280</t>
  </si>
  <si>
    <t>https://www.mql5.com/en/signals/1270954</t>
  </si>
  <si>
    <t>https://www.mql5.com/en/signals/1724716</t>
  </si>
  <si>
    <t>https://www.mql5.com/en/signals/1561201</t>
  </si>
  <si>
    <t>https://www.mql5.com/en/signals/1537382</t>
  </si>
  <si>
    <t>https://www.mql5.com/en/signals/1828550</t>
  </si>
  <si>
    <t>https://www.mql5.com/en/signals/936625</t>
  </si>
  <si>
    <t>https://www.mql5.com/en/signals/1820883</t>
  </si>
  <si>
    <t>https://www.mql5.com/en/signals/1514032</t>
  </si>
  <si>
    <t>https://www.mql5.com/en/signals/1344664</t>
  </si>
  <si>
    <t>https://www.mql5.com/en/signals/1526166</t>
  </si>
  <si>
    <t>https://www.mql5.com/en/signals/1587166</t>
  </si>
  <si>
    <t>https://www.mql5.com/en/signals/1736132</t>
  </si>
  <si>
    <t>https://www.mql5.com/en/signals/1737310</t>
  </si>
  <si>
    <t>https://www.mql5.com/en/signals/1557265</t>
  </si>
  <si>
    <t>https://www.mql5.com/en/signals/1358362</t>
  </si>
  <si>
    <t>https://www.mql5.com/en/signals/1611825</t>
  </si>
  <si>
    <t>https://www.mql5.com/en/signals/1550521</t>
  </si>
  <si>
    <t>https://www.mql5.com/en/signals/1845344</t>
  </si>
  <si>
    <t>https://www.mql5.com/en/signals/138420</t>
  </si>
  <si>
    <t>https://www.mql5.com/en/signals/759896</t>
  </si>
  <si>
    <t>https://www.mql5.com/en/signals/1758542</t>
  </si>
  <si>
    <t>https://www.mql5.com/en/signals/751288</t>
  </si>
  <si>
    <t>https://www.mql5.com/en/signals/712086</t>
  </si>
  <si>
    <t>https://www.mql5.com/en/signals/1772096</t>
  </si>
  <si>
    <t>https://www.mql5.com/en/signals/1017525</t>
  </si>
  <si>
    <t>https://www.mql5.com/en/signals/731021</t>
  </si>
  <si>
    <t>https://www.mql5.com/en/signals/1575241</t>
  </si>
  <si>
    <t>https://www.mql5.com/en/signals/1583535</t>
  </si>
  <si>
    <t>https://www.mql5.com/en/signals/726714</t>
  </si>
  <si>
    <t>https://www.mql5.com/en/signals/1542731</t>
  </si>
  <si>
    <t>https://www.mql5.com/en/signals/1507708</t>
  </si>
  <si>
    <t>https://www.mql5.com/en/signals/1179115</t>
  </si>
  <si>
    <t>https://www.mql5.com/en/signals/1478564</t>
  </si>
  <si>
    <t>https://www.mql5.com/en/signals/1415408</t>
  </si>
  <si>
    <t>https://www.mql5.com/en/signals/1494900</t>
  </si>
  <si>
    <t>https://www.mql5.com/en/signals/1528521</t>
  </si>
  <si>
    <t>https://www.mql5.com/en/signals/1565263</t>
  </si>
  <si>
    <t>https://www.mql5.com/en/signals/1333858</t>
  </si>
  <si>
    <t>https://www.mql5.com/en/signals/1737317</t>
  </si>
  <si>
    <t>https://www.mql5.com/en/signals/1366030</t>
  </si>
  <si>
    <t>https://www.mql5.com/en/signals/1054175</t>
  </si>
  <si>
    <t>https://www.mql5.com/en/signals/1580127</t>
  </si>
  <si>
    <t>https://www.mql5.com/en/signals/1503004</t>
  </si>
  <si>
    <t>https://www.mql5.com/en/signals/1696430</t>
  </si>
  <si>
    <t>https://www.mql5.com/en/signals/1583154</t>
  </si>
  <si>
    <t>769 (75.39%)</t>
  </si>
  <si>
    <t>251 (24.61%)</t>
  </si>
  <si>
    <t>377.26 USD</t>
  </si>
  <si>
    <t>5.51 USD</t>
  </si>
  <si>
    <t>-3.75 USD</t>
  </si>
  <si>
    <t>137 (47.90%)</t>
  </si>
  <si>
    <t>149 (52.10%)</t>
  </si>
  <si>
    <t>2 400.12 USD</t>
  </si>
  <si>
    <t>71.31 USD</t>
  </si>
  <si>
    <t>-47.69 USD</t>
  </si>
  <si>
    <t>2 045 (74.85%)</t>
  </si>
  <si>
    <t>687 (25.15%)</t>
  </si>
  <si>
    <t>33.00 USD</t>
  </si>
  <si>
    <t>-43.30 USD</t>
  </si>
  <si>
    <t>1 227 (72.26%)</t>
  </si>
  <si>
    <t>471 (27.74%)</t>
  </si>
  <si>
    <t>77.28 USD</t>
  </si>
  <si>
    <t>-72.69 USD</t>
  </si>
  <si>
    <t>1 288 (55.11%)</t>
  </si>
  <si>
    <t>1 049 (44.89%)</t>
  </si>
  <si>
    <t>49.94 USD</t>
  </si>
  <si>
    <t>-41.56 USD</t>
  </si>
  <si>
    <t>272 (75.34%)</t>
  </si>
  <si>
    <t>89 (24.65%)</t>
  </si>
  <si>
    <t>249.65 USD</t>
  </si>
  <si>
    <t>-19.17 USD</t>
  </si>
  <si>
    <t>4.19 USD</t>
  </si>
  <si>
    <t>-3.60 USD</t>
  </si>
  <si>
    <t>1 069 (65.30%)</t>
  </si>
  <si>
    <t>568 (34.70%)</t>
  </si>
  <si>
    <t>70.41 USD</t>
  </si>
  <si>
    <t>-61.28 USD</t>
  </si>
  <si>
    <t>336 (80.00%)</t>
  </si>
  <si>
    <t>84 (20.00%)</t>
  </si>
  <si>
    <t>112.48 USD</t>
  </si>
  <si>
    <t>-20.88 USD</t>
  </si>
  <si>
    <t>2.60 USD</t>
  </si>
  <si>
    <t>-3.03 USD</t>
  </si>
  <si>
    <t>1 302 (72.85%)</t>
  </si>
  <si>
    <t>485 (27.14%)</t>
  </si>
  <si>
    <t>48.60 USD</t>
  </si>
  <si>
    <t>-93.33 USD</t>
  </si>
  <si>
    <t>0.50 USD</t>
  </si>
  <si>
    <t>2.64 USD</t>
  </si>
  <si>
    <t>-5.23 USD</t>
  </si>
  <si>
    <t>585 (69.64%)</t>
  </si>
  <si>
    <t>255 (30.36%)</t>
  </si>
  <si>
    <t>96.58 AUD</t>
  </si>
  <si>
    <t>-137.22 AUD</t>
  </si>
  <si>
    <t>4.89 AUD</t>
  </si>
  <si>
    <t>-7.18 AUD</t>
  </si>
  <si>
    <t>3 013 (68.64%)</t>
  </si>
  <si>
    <t>1 376 (31.35%)</t>
  </si>
  <si>
    <t>45.75 AUD</t>
  </si>
  <si>
    <t>-55.03 AUD</t>
  </si>
  <si>
    <t>0.89 AUD</t>
  </si>
  <si>
    <t>-1.69 AUD</t>
  </si>
  <si>
    <t>2 259 (67.41%)</t>
  </si>
  <si>
    <t>1 092 (32.59%)</t>
  </si>
  <si>
    <t>7.99 AUD</t>
  </si>
  <si>
    <t>-19.05 AUD</t>
  </si>
  <si>
    <t>0.47 AUD</t>
  </si>
  <si>
    <t>-0.78 AUD</t>
  </si>
  <si>
    <t>1 882 (66.45%)</t>
  </si>
  <si>
    <t>950 (33.55%)</t>
  </si>
  <si>
    <t>67.67 USD</t>
  </si>
  <si>
    <t>-128.85 USD</t>
  </si>
  <si>
    <t>7 hours</t>
  </si>
  <si>
    <t>0.33 USD</t>
  </si>
  <si>
    <t>2.52 USD</t>
  </si>
  <si>
    <t>-4.00 USD</t>
  </si>
  <si>
    <t>2 057 (70.76%)</t>
  </si>
  <si>
    <t>850 (29.24%)</t>
  </si>
  <si>
    <t>732.28 USD</t>
  </si>
  <si>
    <t>-325.55 USD</t>
  </si>
  <si>
    <t>10.46 USD</t>
  </si>
  <si>
    <t>-17.33 USD</t>
  </si>
  <si>
    <t>1 483 (69.26%)</t>
  </si>
  <si>
    <t>658 (30.73%)</t>
  </si>
  <si>
    <t>4.00 AUD</t>
  </si>
  <si>
    <t>-12.76 AUD</t>
  </si>
  <si>
    <t>0.40 AUD</t>
  </si>
  <si>
    <t>-0.71 AUD</t>
  </si>
  <si>
    <t>1 722 (69.01%)</t>
  </si>
  <si>
    <t>773 (30.98%)</t>
  </si>
  <si>
    <t>135.40 USD</t>
  </si>
  <si>
    <t>-258.77 USD</t>
  </si>
  <si>
    <t>1.11 USD</t>
  </si>
  <si>
    <t>6.98 USD</t>
  </si>
  <si>
    <t>-11.97 USD</t>
  </si>
  <si>
    <t>659 (65.57%)</t>
  </si>
  <si>
    <t>346 (34.43%)</t>
  </si>
  <si>
    <t>586.57 USD</t>
  </si>
  <si>
    <t>-496.93 USD</t>
  </si>
  <si>
    <t>20.16 USD</t>
  </si>
  <si>
    <t>-17.17 USD</t>
  </si>
  <si>
    <t>1 295 (80.28%)</t>
  </si>
  <si>
    <t>318 (19.71%)</t>
  </si>
  <si>
    <t>212.28 USD</t>
  </si>
  <si>
    <t>-82.16 USD</t>
  </si>
  <si>
    <t>4.03 USD</t>
  </si>
  <si>
    <t>-4.71 USD</t>
  </si>
  <si>
    <t>479 (70.23%)</t>
  </si>
  <si>
    <t>203 (29.77%)</t>
  </si>
  <si>
    <t>48.61 USD</t>
  </si>
  <si>
    <t>-74.46 USD</t>
  </si>
  <si>
    <t>6 minutes</t>
  </si>
  <si>
    <t>6.54 USD</t>
  </si>
  <si>
    <t>-10.13 USD</t>
  </si>
  <si>
    <t>327 (46.38%)</t>
  </si>
  <si>
    <t>378 (53.62%)</t>
  </si>
  <si>
    <t>225.34 BGN</t>
  </si>
  <si>
    <t>-34.87 BGN</t>
  </si>
  <si>
    <t>19.56 BGN</t>
  </si>
  <si>
    <t>-11.33 BGN</t>
  </si>
  <si>
    <t>1 003 (63.24%)</t>
  </si>
  <si>
    <t>583 (36.76%)</t>
  </si>
  <si>
    <t>96.90 EUR</t>
  </si>
  <si>
    <t>-62.33 EUR</t>
  </si>
  <si>
    <t>3.16 EUR</t>
  </si>
  <si>
    <t>-4.41 EUR</t>
  </si>
  <si>
    <t>1 065 (70.62%)</t>
  </si>
  <si>
    <t>443 (29.38%)</t>
  </si>
  <si>
    <t>27.57 USD</t>
  </si>
  <si>
    <t>-45.78 USD</t>
  </si>
  <si>
    <t>13 hours</t>
  </si>
  <si>
    <t>1.44 USD</t>
  </si>
  <si>
    <t>-2.79 USD</t>
  </si>
  <si>
    <t>916 (78.55%)</t>
  </si>
  <si>
    <t>250 (21.44%)</t>
  </si>
  <si>
    <t>94.31 SGD</t>
  </si>
  <si>
    <t>-126.24 SGD</t>
  </si>
  <si>
    <t>3.04 SGD</t>
  </si>
  <si>
    <t>-7.71 SGD</t>
  </si>
  <si>
    <t>302 (71.73%)</t>
  </si>
  <si>
    <t>119 (28.27%)</t>
  </si>
  <si>
    <t>3.86 USD</t>
  </si>
  <si>
    <t>-16.65 USD</t>
  </si>
  <si>
    <t>1.31 USD</t>
  </si>
  <si>
    <t>-2.67 USD</t>
  </si>
  <si>
    <t>531 (77.40%)</t>
  </si>
  <si>
    <t>155 (22.59%)</t>
  </si>
  <si>
    <t>-26.17 USD</t>
  </si>
  <si>
    <t>0.31 USD</t>
  </si>
  <si>
    <t>1.61 USD</t>
  </si>
  <si>
    <t>-4.12 USD</t>
  </si>
  <si>
    <t>1 571 (72.03%)</t>
  </si>
  <si>
    <t>610 (27.97%)</t>
  </si>
  <si>
    <t>112.69 USD</t>
  </si>
  <si>
    <t>-75.10 USD</t>
  </si>
  <si>
    <t>-11.15 USD</t>
  </si>
  <si>
    <t>2 131 (68.89%)</t>
  </si>
  <si>
    <t>962 (31.10%)</t>
  </si>
  <si>
    <t>5.98 USD</t>
  </si>
  <si>
    <t>-5.88 USD</t>
  </si>
  <si>
    <t>0.36 USD</t>
  </si>
  <si>
    <t>-0.60 USD</t>
  </si>
  <si>
    <t>516 (62.24%)</t>
  </si>
  <si>
    <t>313 (37.76%)</t>
  </si>
  <si>
    <t>6.61 USD</t>
  </si>
  <si>
    <t>-6.00 USD</t>
  </si>
  <si>
    <t>0.49 USD</t>
  </si>
  <si>
    <t>-0.62 USD</t>
  </si>
  <si>
    <t>1 159 (64.85%)</t>
  </si>
  <si>
    <t>628 (35.14%)</t>
  </si>
  <si>
    <t>-9.95 USD</t>
  </si>
  <si>
    <t>0.44 USD</t>
  </si>
  <si>
    <t>-0.70 USD</t>
  </si>
  <si>
    <t>1 391 (66.17%)</t>
  </si>
  <si>
    <t>711 (33.82%)</t>
  </si>
  <si>
    <t>63.67 USD</t>
  </si>
  <si>
    <t>-85.72 USD</t>
  </si>
  <si>
    <t>-4.41 USD</t>
  </si>
  <si>
    <t>571 (62.06%)</t>
  </si>
  <si>
    <t>349 (37.93%)</t>
  </si>
  <si>
    <t>68.99 USD</t>
  </si>
  <si>
    <t>-24.35 USD</t>
  </si>
  <si>
    <t>1.34 USD</t>
  </si>
  <si>
    <t>-1.69 USD</t>
  </si>
  <si>
    <t>211 (68.28%)</t>
  </si>
  <si>
    <t>98 (31.72%)</t>
  </si>
  <si>
    <t>4.94 USD</t>
  </si>
  <si>
    <t>-7.11 USD</t>
  </si>
  <si>
    <t>-0.86 USD</t>
  </si>
  <si>
    <t>296 (72.54%)</t>
  </si>
  <si>
    <t>112 (27.45%)</t>
  </si>
  <si>
    <t>1.66 USD</t>
  </si>
  <si>
    <t>-7.07 USD</t>
  </si>
  <si>
    <t>0.29 USD</t>
  </si>
  <si>
    <t>-0.59 USD</t>
  </si>
  <si>
    <t>2 911 (71.19%)</t>
  </si>
  <si>
    <t>1 178 (28.81%)</t>
  </si>
  <si>
    <t>63.76 USD</t>
  </si>
  <si>
    <t>-285.87 USD</t>
  </si>
  <si>
    <t>2.35 USD</t>
  </si>
  <si>
    <t>-3.42 USD</t>
  </si>
  <si>
    <t>10 053 (65.22%)</t>
  </si>
  <si>
    <t>5 359 (34.77%)</t>
  </si>
  <si>
    <t>69.74 EUR</t>
  </si>
  <si>
    <t>-237.22 EUR</t>
  </si>
  <si>
    <t>3.67 EUR</t>
  </si>
  <si>
    <t>-5.67 EUR</t>
  </si>
  <si>
    <t>2 777 (72.14%)</t>
  </si>
  <si>
    <t>1 072 (27.85%)</t>
  </si>
  <si>
    <t>699.13 AUD</t>
  </si>
  <si>
    <t>-1 153.13 AUD</t>
  </si>
  <si>
    <t>39.48 AUD</t>
  </si>
  <si>
    <t>-79.41 AUD</t>
  </si>
  <si>
    <t>488 (73.60%)</t>
  </si>
  <si>
    <t>175 (26.40%)</t>
  </si>
  <si>
    <t>181.66 USD</t>
  </si>
  <si>
    <t>-339.58 USD</t>
  </si>
  <si>
    <t>13.89 USD</t>
  </si>
  <si>
    <t>-21.48 USD</t>
  </si>
  <si>
    <t>5 379 (63.34%)</t>
  </si>
  <si>
    <t>3 112 (36.65%)</t>
  </si>
  <si>
    <t>117.43 USD</t>
  </si>
  <si>
    <t>-137.98 USD</t>
  </si>
  <si>
    <t>3.04 USD</t>
  </si>
  <si>
    <t>-4.63 USD</t>
  </si>
  <si>
    <t>2 728 (68.61%)</t>
  </si>
  <si>
    <t>1 248 (31.39%)</t>
  </si>
  <si>
    <t>667.82 EUR</t>
  </si>
  <si>
    <t>-1 292.32 EUR</t>
  </si>
  <si>
    <t>29.52 EUR</t>
  </si>
  <si>
    <t>-55.18 EUR</t>
  </si>
  <si>
    <t>570 (62.15%)</t>
  </si>
  <si>
    <t>347 (37.84%)</t>
  </si>
  <si>
    <t>368.90 USD</t>
  </si>
  <si>
    <t>-106.02 USD</t>
  </si>
  <si>
    <t>14.81 USD</t>
  </si>
  <si>
    <t>-11.87 USD</t>
  </si>
  <si>
    <t>2 761 (72.65%)</t>
  </si>
  <si>
    <t>1 039 (27.34%)</t>
  </si>
  <si>
    <t>45.58 AUD</t>
  </si>
  <si>
    <t>-20.53 AUD</t>
  </si>
  <si>
    <t>1.14 AUD</t>
  </si>
  <si>
    <t>-1.76 AUD</t>
  </si>
  <si>
    <t>2 537 (69.18%)</t>
  </si>
  <si>
    <t>1 130 (30.82%)</t>
  </si>
  <si>
    <t>92.44 USD</t>
  </si>
  <si>
    <t>-141.22 USD</t>
  </si>
  <si>
    <t>4.20 USD</t>
  </si>
  <si>
    <t>-7.01 USD</t>
  </si>
  <si>
    <t>661 (64.05%)</t>
  </si>
  <si>
    <t>371 (35.95%)</t>
  </si>
  <si>
    <t>-51.68 USD</t>
  </si>
  <si>
    <t>4.41 USD</t>
  </si>
  <si>
    <t>-6.36 USD</t>
  </si>
  <si>
    <t>400 (55.86%)</t>
  </si>
  <si>
    <t>316 (44.13%)</t>
  </si>
  <si>
    <t>70.85 USD</t>
  </si>
  <si>
    <t>-84.93 USD</t>
  </si>
  <si>
    <t>10.96 USD</t>
  </si>
  <si>
    <t>-10.20 USD</t>
  </si>
  <si>
    <t>1 985 (68.00%)</t>
  </si>
  <si>
    <t>934 (32.00%)</t>
  </si>
  <si>
    <t>4.46 USD</t>
  </si>
  <si>
    <t>-6.07 USD</t>
  </si>
  <si>
    <t>52 minutes</t>
  </si>
  <si>
    <t>0.41 USD</t>
  </si>
  <si>
    <t>-0.73 USD</t>
  </si>
  <si>
    <t>374 (70.83%)</t>
  </si>
  <si>
    <t>154 (29.17%)</t>
  </si>
  <si>
    <t>13.53 USD</t>
  </si>
  <si>
    <t>-25.97 USD</t>
  </si>
  <si>
    <t>2.62 USD</t>
  </si>
  <si>
    <t>645 (64.05%)</t>
  </si>
  <si>
    <t>362 (35.95%)</t>
  </si>
  <si>
    <t>42.10 EUR</t>
  </si>
  <si>
    <t>-53.98 EUR</t>
  </si>
  <si>
    <t>2.73 EUR</t>
  </si>
  <si>
    <t>-4.07 EUR</t>
  </si>
  <si>
    <t>1 654 (75.21%)</t>
  </si>
  <si>
    <t>545 (24.78%)</t>
  </si>
  <si>
    <t>107.69 USD</t>
  </si>
  <si>
    <t>-77.26 USD</t>
  </si>
  <si>
    <t>2.29 USD</t>
  </si>
  <si>
    <t>-6.04 USD</t>
  </si>
  <si>
    <t>5 906 (71.04%)</t>
  </si>
  <si>
    <t>2 407 (28.95%)</t>
  </si>
  <si>
    <t>359.44 USD</t>
  </si>
  <si>
    <t>-332.66 USD</t>
  </si>
  <si>
    <t>-2.91 USD</t>
  </si>
  <si>
    <t>3 380 (40.96%)</t>
  </si>
  <si>
    <t>4 871 (59.04%)</t>
  </si>
  <si>
    <t>528.40 USD</t>
  </si>
  <si>
    <t>-178.92 USD</t>
  </si>
  <si>
    <t>10.68 USD</t>
  </si>
  <si>
    <t>-6.29 USD</t>
  </si>
  <si>
    <t>1 143 (84.47%)</t>
  </si>
  <si>
    <t>210 (15.52%)</t>
  </si>
  <si>
    <t>22.40 USD</t>
  </si>
  <si>
    <t>-33.06 USD</t>
  </si>
  <si>
    <t>2.23 USD</t>
  </si>
  <si>
    <t>-5.46 USD</t>
  </si>
  <si>
    <t>418 (57.18%)</t>
  </si>
  <si>
    <t>313 (42.82%)</t>
  </si>
  <si>
    <t>26.16 USD</t>
  </si>
  <si>
    <t>-21.32 USD</t>
  </si>
  <si>
    <t>4.22 USD</t>
  </si>
  <si>
    <t>-4.89 USD</t>
  </si>
  <si>
    <t>309 (45.10%)</t>
  </si>
  <si>
    <t>376 (54.89%)</t>
  </si>
  <si>
    <t>177.07 EUR</t>
  </si>
  <si>
    <t>-79.89 EUR</t>
  </si>
  <si>
    <t>25 seconds</t>
  </si>
  <si>
    <t>13.48 EUR</t>
  </si>
  <si>
    <t>-7.83 EUR</t>
  </si>
  <si>
    <t>585 (73.95%)</t>
  </si>
  <si>
    <t>206 (26.04%)</t>
  </si>
  <si>
    <t>41.74 USD</t>
  </si>
  <si>
    <t>-22.94 USD</t>
  </si>
  <si>
    <t>1.01 USD</t>
  </si>
  <si>
    <t>-2.41 USD</t>
  </si>
  <si>
    <t>955 (66.68%)</t>
  </si>
  <si>
    <t>477 (33.31%)</t>
  </si>
  <si>
    <t>10.65 USD</t>
  </si>
  <si>
    <t>-28.26 USD</t>
  </si>
  <si>
    <t>0.71 USD</t>
  </si>
  <si>
    <t>-1.30 USD</t>
  </si>
  <si>
    <t>1 066 (64.92%)</t>
  </si>
  <si>
    <t>576 (35.08%)</t>
  </si>
  <si>
    <t>11.61 USD</t>
  </si>
  <si>
    <t>-33.14 USD</t>
  </si>
  <si>
    <t>-1.94 USD</t>
  </si>
  <si>
    <t>1 505 (77.73%)</t>
  </si>
  <si>
    <t>431 (22.26%)</t>
  </si>
  <si>
    <t>816.13 USD</t>
  </si>
  <si>
    <t>-268.39 USD</t>
  </si>
  <si>
    <t>10.29 USD</t>
  </si>
  <si>
    <t>-16.90 USD</t>
  </si>
  <si>
    <t>276 (80.93%)</t>
  </si>
  <si>
    <t>65 (19.06%)</t>
  </si>
  <si>
    <t>0.93 AUD</t>
  </si>
  <si>
    <t>-4.65 AUD</t>
  </si>
  <si>
    <t>50 minutes</t>
  </si>
  <si>
    <t>0.29 AUD</t>
  </si>
  <si>
    <t>-0.75 AUD</t>
  </si>
  <si>
    <t>558 (83.78%)</t>
  </si>
  <si>
    <t>108 (16.22%)</t>
  </si>
  <si>
    <t>1.70 USD</t>
  </si>
  <si>
    <t>-13.95 USD</t>
  </si>
  <si>
    <t>373 (48.00%)</t>
  </si>
  <si>
    <t>404 (51.99%)</t>
  </si>
  <si>
    <t>333.28 USD</t>
  </si>
  <si>
    <t>-229.00 USD</t>
  </si>
  <si>
    <t>24.19 USD</t>
  </si>
  <si>
    <t>-22.49 USD</t>
  </si>
  <si>
    <t>960 (63.74%)</t>
  </si>
  <si>
    <t>546 (36.25%)</t>
  </si>
  <si>
    <t>1.86 USD</t>
  </si>
  <si>
    <t>-5.83 USD</t>
  </si>
  <si>
    <t>-0.63 USD</t>
  </si>
  <si>
    <t>https://www.mql5.com/en/signals/1736795</t>
  </si>
  <si>
    <t>https://www.mql5.com/en/signals/1679839</t>
  </si>
  <si>
    <t>https://www.mql5.com/en/signals/1371953</t>
  </si>
  <si>
    <t>https://www.mql5.com/en/signals/1389257</t>
  </si>
  <si>
    <t>https://www.mql5.com/en/signals/1771674</t>
  </si>
  <si>
    <t>https://www.mql5.com/en/signals/1724783</t>
  </si>
  <si>
    <t>https://www.mql5.com/en/signals/1269412</t>
  </si>
  <si>
    <t>https://www.mql5.com/en/signals/1692532</t>
  </si>
  <si>
    <t>https://www.mql5.com/en/signals/1103876</t>
  </si>
  <si>
    <t>https://www.mql5.com/en/signals/829997</t>
  </si>
  <si>
    <t>https://www.mql5.com/en/signals/1390260</t>
  </si>
  <si>
    <t>https://www.mql5.com/en/signals/1086471</t>
  </si>
  <si>
    <t>https://www.mql5.com/en/signals/1391676</t>
  </si>
  <si>
    <t>https://www.mql5.com/en/signals/1783484</t>
  </si>
  <si>
    <t>https://www.mql5.com/en/signals/1639386</t>
  </si>
  <si>
    <t>https://www.mql5.com/en/signals/1408329</t>
  </si>
  <si>
    <t>https://www.mql5.com/en/signals/1637180</t>
  </si>
  <si>
    <t>Best trade</t>
  </si>
  <si>
    <t>https://www.mql5.com/en/signals/1732788</t>
  </si>
  <si>
    <t>https://www.mql5.com/en/signals/943352</t>
  </si>
  <si>
    <t>https://www.mql5.com/en/signals/1505129</t>
  </si>
  <si>
    <t>https://www.mql5.com/en/signals/1348990</t>
  </si>
  <si>
    <t>https://www.mql5.com/en/signals/765367</t>
  </si>
  <si>
    <t>https://www.mql5.com/en/signals/775230</t>
  </si>
  <si>
    <t>https://www.mql5.com/en/signals/1403433</t>
  </si>
  <si>
    <t>https://www.mql5.com/en/signals/1379818</t>
  </si>
  <si>
    <t>https://www.mql5.com/en/signals/1080415</t>
  </si>
  <si>
    <t>https://www.mql5.com/en/signals/829865</t>
  </si>
  <si>
    <t>https://www.mql5.com/en/signals/1749419</t>
  </si>
  <si>
    <t>https://www.mql5.com/en/signals/794934</t>
  </si>
  <si>
    <t>https://www.mql5.com/en/signals/1645204</t>
  </si>
  <si>
    <t>https://www.mql5.com/en/signals/1426710</t>
  </si>
  <si>
    <t>https://www.mql5.com/en/signals/718081</t>
  </si>
  <si>
    <t>https://www.mql5.com/en/signals/806339</t>
  </si>
  <si>
    <t>https://www.mql5.com/en/signals/1675011</t>
  </si>
  <si>
    <t>https://www.mql5.com/en/signals/1304593</t>
  </si>
  <si>
    <t>https://www.mql5.com/en/signals/1123624</t>
  </si>
  <si>
    <t>https://www.mql5.com/en/signals/1260146</t>
  </si>
  <si>
    <t>https://www.mql5.com/en/signals/1593422</t>
  </si>
  <si>
    <t>https://www.mql5.com/en/signals/1732799</t>
  </si>
  <si>
    <t>https://www.mql5.com/en/signals/1419016</t>
  </si>
  <si>
    <t>https://www.mql5.com/en/signals/1445720</t>
  </si>
  <si>
    <t>3 077 (71.11%)</t>
  </si>
  <si>
    <t>1 250 (28.89%)</t>
  </si>
  <si>
    <t>718.14 USD</t>
  </si>
  <si>
    <t>-133.77 USD</t>
  </si>
  <si>
    <t>4.92 USD</t>
  </si>
  <si>
    <t>-6.61 USD</t>
  </si>
  <si>
    <t>3 106 (78.09%)</t>
  </si>
  <si>
    <t>871 (21.90%)</t>
  </si>
  <si>
    <t>300.45 USD</t>
  </si>
  <si>
    <t>-65.25 USD</t>
  </si>
  <si>
    <t>2.36 USD</t>
  </si>
  <si>
    <t>-4.46 USD</t>
  </si>
  <si>
    <t>1 102 (72.78%)</t>
  </si>
  <si>
    <t>412 (27.21%)</t>
  </si>
  <si>
    <t>805.01 USD</t>
  </si>
  <si>
    <t>-441.69 USD</t>
  </si>
  <si>
    <t>26.15 USD</t>
  </si>
  <si>
    <t>-29.10 USD</t>
  </si>
  <si>
    <t>1 846 (72.99%)</t>
  </si>
  <si>
    <t>683 (27.01%)</t>
  </si>
  <si>
    <t>145.36 AUD</t>
  </si>
  <si>
    <t>-100.73 AUD</t>
  </si>
  <si>
    <t>4.14 AUD</t>
  </si>
  <si>
    <t>-7.44 AUD</t>
  </si>
  <si>
    <t>233 (72.81%)</t>
  </si>
  <si>
    <t>87 (27.19%)</t>
  </si>
  <si>
    <t>454.58 USD</t>
  </si>
  <si>
    <t>-644.10 USD</t>
  </si>
  <si>
    <t>80.26 USD</t>
  </si>
  <si>
    <t>-110.73 USD</t>
  </si>
  <si>
    <t>359 (67.22%)</t>
  </si>
  <si>
    <t>175 (32.77%)</t>
  </si>
  <si>
    <t>128.29 USD</t>
  </si>
  <si>
    <t>-144.41 USD</t>
  </si>
  <si>
    <t>6 days</t>
  </si>
  <si>
    <t>14.56 USD</t>
  </si>
  <si>
    <t>-11.42 USD</t>
  </si>
  <si>
    <t>2 327 (65.23%)</t>
  </si>
  <si>
    <t>1 240 (34.76%)</t>
  </si>
  <si>
    <t>581.48 USD</t>
  </si>
  <si>
    <t>-205.19 USD</t>
  </si>
  <si>
    <t>19.63 USD</t>
  </si>
  <si>
    <t>-24.88 USD</t>
  </si>
  <si>
    <t>2 886 (79.76%)</t>
  </si>
  <si>
    <t>732 (20.23%)</t>
  </si>
  <si>
    <t>60.00 USD</t>
  </si>
  <si>
    <t>-59.89 USD</t>
  </si>
  <si>
    <t>1.33 USD</t>
  </si>
  <si>
    <t>899 (65.33%)</t>
  </si>
  <si>
    <t>477 (34.67%)</t>
  </si>
  <si>
    <t>859.85 USD</t>
  </si>
  <si>
    <t>-454.80 USD</t>
  </si>
  <si>
    <t>45.44 USD</t>
  </si>
  <si>
    <t>-60.17 USD</t>
  </si>
  <si>
    <t>5 517 (66.02%)</t>
  </si>
  <si>
    <t>2 839 (33.98%)</t>
  </si>
  <si>
    <t>72.01 USD</t>
  </si>
  <si>
    <t>-181.30 USD</t>
  </si>
  <si>
    <t>2.16 USD</t>
  </si>
  <si>
    <t>-3.79 USD</t>
  </si>
  <si>
    <t>1 328 (75.49%)</t>
  </si>
  <si>
    <t>431 (24.50%)</t>
  </si>
  <si>
    <t>15.98 USD</t>
  </si>
  <si>
    <t>-59.76 USD</t>
  </si>
  <si>
    <t>1.82 USD</t>
  </si>
  <si>
    <t>611 (62.60%)</t>
  </si>
  <si>
    <t>365 (37.40%)</t>
  </si>
  <si>
    <t>5 237.73 USD</t>
  </si>
  <si>
    <t>-780.57 USD</t>
  </si>
  <si>
    <t>163.66 USD</t>
  </si>
  <si>
    <t>-98.26 USD</t>
  </si>
  <si>
    <t>1 321 (70.60%)</t>
  </si>
  <si>
    <t>550 (29.40%)</t>
  </si>
  <si>
    <t>13.04 USD</t>
  </si>
  <si>
    <t>-38.87 USD</t>
  </si>
  <si>
    <t>1.42 USD</t>
  </si>
  <si>
    <t>-2.90 USD</t>
  </si>
  <si>
    <t>2 450 (65.29%)</t>
  </si>
  <si>
    <t>1 302 (34.70%)</t>
  </si>
  <si>
    <t>674.52 USD</t>
  </si>
  <si>
    <t>-371.78 USD</t>
  </si>
  <si>
    <t>10.41 USD</t>
  </si>
  <si>
    <t>-14.40 USD</t>
  </si>
  <si>
    <t>2 531 (75.23%)</t>
  </si>
  <si>
    <t>833 (24.76%)</t>
  </si>
  <si>
    <t>29.14 USD</t>
  </si>
  <si>
    <t>-80.17 USD</t>
  </si>
  <si>
    <t>59 minutes</t>
  </si>
  <si>
    <t>1.92 USD</t>
  </si>
  <si>
    <t>-3.97 USD</t>
  </si>
  <si>
    <t>809 (63.05%)</t>
  </si>
  <si>
    <t>474 (36.94%)</t>
  </si>
  <si>
    <t>3 213.00 USD</t>
  </si>
  <si>
    <t>-1 308.24 USD</t>
  </si>
  <si>
    <t>174.73 USD</t>
  </si>
  <si>
    <t>-160.78 USD</t>
  </si>
  <si>
    <t>209 (67.41%)</t>
  </si>
  <si>
    <t>101 (32.58%)</t>
  </si>
  <si>
    <t>62 008.00 JPY</t>
  </si>
  <si>
    <t>-100 766.00 JPY</t>
  </si>
  <si>
    <t>10 029.16 JPY</t>
  </si>
  <si>
    <t>-9 050.14 JPY</t>
  </si>
  <si>
    <t>11 342 (72.39%)</t>
  </si>
  <si>
    <t>4 324 (27.60%)</t>
  </si>
  <si>
    <t>5 292.55 USD</t>
  </si>
  <si>
    <t>-1 869.76 USD</t>
  </si>
  <si>
    <t>31.78 USD</t>
  </si>
  <si>
    <t>-53.62 USD</t>
  </si>
  <si>
    <t>2 796 (70.16%)</t>
  </si>
  <si>
    <t>1 189 (29.84%)</t>
  </si>
  <si>
    <t>891.43 USD</t>
  </si>
  <si>
    <t>-1 048.15 USD</t>
  </si>
  <si>
    <t>3.99 USD</t>
  </si>
  <si>
    <t>-6.27 USD</t>
  </si>
  <si>
    <t>2 593</t>
  </si>
  <si>
    <t>1 848 (71.26%)</t>
  </si>
  <si>
    <t>745 (28.73%)</t>
  </si>
  <si>
    <t>2 687.58 USD</t>
  </si>
  <si>
    <t>-913.04 USD</t>
  </si>
  <si>
    <t>24 hours</t>
  </si>
  <si>
    <t>22.19 USD</t>
  </si>
  <si>
    <t>-31.81 USD</t>
  </si>
  <si>
    <t>591 (66.03%)</t>
  </si>
  <si>
    <t>304 (33.97%)</t>
  </si>
  <si>
    <t>53.14 USD</t>
  </si>
  <si>
    <t>-85.02 USD</t>
  </si>
  <si>
    <t>3.19 USD</t>
  </si>
  <si>
    <t>-4.31 USD</t>
  </si>
  <si>
    <t>1 795 (76.57%)</t>
  </si>
  <si>
    <t>549 (23.42%)</t>
  </si>
  <si>
    <t>153.40 USD</t>
  </si>
  <si>
    <t>-52.97 USD</t>
  </si>
  <si>
    <t>-7.28 USD</t>
  </si>
  <si>
    <t>8 507 (76.20%)</t>
  </si>
  <si>
    <t>2 656 (23.79%)</t>
  </si>
  <si>
    <t>1 785.00 USD</t>
  </si>
  <si>
    <t>-391.88 USD</t>
  </si>
  <si>
    <t>5.59 USD</t>
  </si>
  <si>
    <t>-11.24 USD</t>
  </si>
  <si>
    <t>4 479 (76.17%)</t>
  </si>
  <si>
    <t>1 401 (23.83%)</t>
  </si>
  <si>
    <t>76.85 USD</t>
  </si>
  <si>
    <t>-80.57 USD</t>
  </si>
  <si>
    <t>2.05 USD</t>
  </si>
  <si>
    <t>-3.58 USD</t>
  </si>
  <si>
    <t>1 538 (70.58%)</t>
  </si>
  <si>
    <t>641 (29.42%)</t>
  </si>
  <si>
    <t>4 908.00 USD</t>
  </si>
  <si>
    <t>-11 201.00 USD</t>
  </si>
  <si>
    <t>189.06 USD</t>
  </si>
  <si>
    <t>-254.62 USD</t>
  </si>
  <si>
    <t>273 (62.61%)</t>
  </si>
  <si>
    <t>163 (37.39%)</t>
  </si>
  <si>
    <t>159.65 USD</t>
  </si>
  <si>
    <t>-58.59 USD</t>
  </si>
  <si>
    <t>12.01 USD</t>
  </si>
  <si>
    <t>-10.52 USD</t>
  </si>
  <si>
    <t>29 097 (71.28%)</t>
  </si>
  <si>
    <t>11 722 (28.72%)</t>
  </si>
  <si>
    <t>225.58 USD</t>
  </si>
  <si>
    <t>-191.72 USD</t>
  </si>
  <si>
    <t>3.02 USD</t>
  </si>
  <si>
    <t>-6.80 USD</t>
  </si>
  <si>
    <t>2 099 (71.46%)</t>
  </si>
  <si>
    <t>838 (28.53%)</t>
  </si>
  <si>
    <t>71.60 USD</t>
  </si>
  <si>
    <t>-271.06 USD</t>
  </si>
  <si>
    <t>53 minutes</t>
  </si>
  <si>
    <t>5.09 USD</t>
  </si>
  <si>
    <t>-9.74 USD</t>
  </si>
  <si>
    <t>1 632 (75.20%)</t>
  </si>
  <si>
    <t>538 (24.79%)</t>
  </si>
  <si>
    <t>433.18 USD</t>
  </si>
  <si>
    <t>4.09 USD</t>
  </si>
  <si>
    <t>-7.40 USD</t>
  </si>
  <si>
    <t>5 579 (68.59%)</t>
  </si>
  <si>
    <t>2 554 (31.40%)</t>
  </si>
  <si>
    <t>45 668.97 USD</t>
  </si>
  <si>
    <t>-45 338.76 USD</t>
  </si>
  <si>
    <t>20.99 USD</t>
  </si>
  <si>
    <t>-23.47 USD</t>
  </si>
  <si>
    <t>3 503 (63.81%)</t>
  </si>
  <si>
    <t>1 986 (36.18%)</t>
  </si>
  <si>
    <t>184.39 AUD</t>
  </si>
  <si>
    <t>-107.96 AUD</t>
  </si>
  <si>
    <t>6.39 AUD</t>
  </si>
  <si>
    <t>-7.52 AUD</t>
  </si>
  <si>
    <t>1 992 (66.89%)</t>
  </si>
  <si>
    <t>986 (33.11%)</t>
  </si>
  <si>
    <t>190.10 USD</t>
  </si>
  <si>
    <t>-232.33 USD</t>
  </si>
  <si>
    <t>7.77 USD</t>
  </si>
  <si>
    <t>-12.29 USD</t>
  </si>
  <si>
    <t>2 259 (74.65%)</t>
  </si>
  <si>
    <t>767 (25.35%)</t>
  </si>
  <si>
    <t>619.11 USD</t>
  </si>
  <si>
    <t>-19.74 USD</t>
  </si>
  <si>
    <t>-2.45 USD</t>
  </si>
  <si>
    <t>1 650 (68.49%)</t>
  </si>
  <si>
    <t>759 (31.51%)</t>
  </si>
  <si>
    <t>137.29 USD</t>
  </si>
  <si>
    <t>-158.23 USD</t>
  </si>
  <si>
    <t>9.46 USD</t>
  </si>
  <si>
    <t>-12.78 USD</t>
  </si>
  <si>
    <t>239 (75.15%)</t>
  </si>
  <si>
    <t>79 (24.84%)</t>
  </si>
  <si>
    <t>158.64 USD</t>
  </si>
  <si>
    <t>-94.34 USD</t>
  </si>
  <si>
    <t>9.77 USD</t>
  </si>
  <si>
    <t>-11.96 USD</t>
  </si>
  <si>
    <t>22 603 (70.52%)</t>
  </si>
  <si>
    <t>9 448 (29.48%)</t>
  </si>
  <si>
    <t>658.56 USD</t>
  </si>
  <si>
    <t>-596.75 USD</t>
  </si>
  <si>
    <t>2.20 USD</t>
  </si>
  <si>
    <t>-3.66 USD</t>
  </si>
  <si>
    <t>637 (71.65%)</t>
  </si>
  <si>
    <t>252 (28.35%)</t>
  </si>
  <si>
    <t>56.16 USD</t>
  </si>
  <si>
    <t>-28.80 USD</t>
  </si>
  <si>
    <t>2.39 USD</t>
  </si>
  <si>
    <t>-2.89 USD</t>
  </si>
  <si>
    <t>2 510 (80.75%)</t>
  </si>
  <si>
    <t>598 (19.24%)</t>
  </si>
  <si>
    <t>8 080.00 USD</t>
  </si>
  <si>
    <t>-4 744.81 USD</t>
  </si>
  <si>
    <t>395.68 USD</t>
  </si>
  <si>
    <t>-533.09 USD</t>
  </si>
  <si>
    <t>24 071 (72.98%)</t>
  </si>
  <si>
    <t>8 912 (27.02%)</t>
  </si>
  <si>
    <t>1 621.80 USD</t>
  </si>
  <si>
    <t>-463.51 USD</t>
  </si>
  <si>
    <t>4.83 USD</t>
  </si>
  <si>
    <t>-8.38 USD</t>
  </si>
  <si>
    <t>11 364 (69.94%)</t>
  </si>
  <si>
    <t>4 883 (30.05%)</t>
  </si>
  <si>
    <t>380.17 EUR</t>
  </si>
  <si>
    <t>-681.92 EUR</t>
  </si>
  <si>
    <t>4.19 EUR</t>
  </si>
  <si>
    <t>-7.70 EUR</t>
  </si>
  <si>
    <t>8 179 (79.15%)</t>
  </si>
  <si>
    <t>2 154 (20.85%)</t>
  </si>
  <si>
    <t>67 507.40 USD</t>
  </si>
  <si>
    <t>-22 661.55 USD</t>
  </si>
  <si>
    <t>306.68 USD</t>
  </si>
  <si>
    <t>-208.15 USD</t>
  </si>
  <si>
    <t>1 664</t>
  </si>
  <si>
    <t>5.35 USD</t>
  </si>
  <si>
    <t>-4.24 USD</t>
  </si>
  <si>
    <t>784.08 EUR</t>
  </si>
  <si>
    <t>-452.43 EUR</t>
  </si>
  <si>
    <t>9 909</t>
  </si>
  <si>
    <t>0.73 USD</t>
  </si>
  <si>
    <t>-3.48 USD</t>
  </si>
  <si>
    <t>1 576</t>
  </si>
  <si>
    <t>3.70 USD</t>
  </si>
  <si>
    <t>-8.86 USD</t>
  </si>
  <si>
    <t>2.53 USD</t>
  </si>
  <si>
    <t>4 751</t>
  </si>
  <si>
    <t>11.84 USD</t>
  </si>
  <si>
    <t>-14.43 USD</t>
  </si>
  <si>
    <t>2 096</t>
  </si>
  <si>
    <t>141.36 USC</t>
  </si>
  <si>
    <t>-213.70 USC</t>
  </si>
  <si>
    <t>-77.23 USD</t>
  </si>
  <si>
    <t>1 107</t>
  </si>
  <si>
    <t>37 386.66 USD</t>
  </si>
  <si>
    <t>-9 650.29 USD</t>
  </si>
  <si>
    <t>1 440.22 USD</t>
  </si>
  <si>
    <t>-271.37 USD</t>
  </si>
  <si>
    <t>35.01 USD</t>
  </si>
  <si>
    <t>-63.33 USD</t>
  </si>
  <si>
    <t>1 125.25 USD</t>
  </si>
  <si>
    <t>75.22 USD</t>
  </si>
  <si>
    <t>-104.73 USD</t>
  </si>
  <si>
    <t>-123.11 USD</t>
  </si>
  <si>
    <t>4.93 USD</t>
  </si>
  <si>
    <t>1 015</t>
  </si>
  <si>
    <t>5 026</t>
  </si>
  <si>
    <t>15.38 USD</t>
  </si>
  <si>
    <t>-35.06 USD</t>
  </si>
  <si>
    <t>4 655</t>
  </si>
  <si>
    <t>38 minutes</t>
  </si>
  <si>
    <t>2 294.93 USD</t>
  </si>
  <si>
    <t>-4 426.63 USD</t>
  </si>
  <si>
    <t>73.66 USD</t>
  </si>
  <si>
    <t>-42.82 USD</t>
  </si>
  <si>
    <t>5 195</t>
  </si>
  <si>
    <t>9.74 USD</t>
  </si>
  <si>
    <t>-30.11 USD</t>
  </si>
  <si>
    <t>2 716</t>
  </si>
  <si>
    <t>5 603.42 EUR</t>
  </si>
  <si>
    <t>-14 829.98 EUR</t>
  </si>
  <si>
    <t>1 907</t>
  </si>
  <si>
    <t>20.45 USD</t>
  </si>
  <si>
    <t>-70.88 USD</t>
  </si>
  <si>
    <t>1 110</t>
  </si>
  <si>
    <t>672.75 USD</t>
  </si>
  <si>
    <t>37.74 USD</t>
  </si>
  <si>
    <t>-35.48 USD</t>
  </si>
  <si>
    <t>89.83 USD</t>
  </si>
  <si>
    <t>-138.53 USD</t>
  </si>
  <si>
    <t>-1 276.80 USD</t>
  </si>
  <si>
    <t>98.99 USD</t>
  </si>
  <si>
    <t>-520.49 USD</t>
  </si>
  <si>
    <t>1 587</t>
  </si>
  <si>
    <t>96.72 USD</t>
  </si>
  <si>
    <t>-110.00 USD</t>
  </si>
  <si>
    <t>4.78 USD</t>
  </si>
  <si>
    <t>-13.32 USD</t>
  </si>
  <si>
    <t>2 001</t>
  </si>
  <si>
    <t>-3 290.90 USD</t>
  </si>
  <si>
    <t>810.89 USD</t>
  </si>
  <si>
    <t>-850.20 USD</t>
  </si>
  <si>
    <t>3 906.47 USD</t>
  </si>
  <si>
    <t>-402.77 USD</t>
  </si>
  <si>
    <t>359.81 USD</t>
  </si>
  <si>
    <t>-104.40 USD</t>
  </si>
  <si>
    <t>7 558.80 USD</t>
  </si>
  <si>
    <t>1 407.72 USD</t>
  </si>
  <si>
    <t>-2 499.83 USD</t>
  </si>
  <si>
    <t>1 901</t>
  </si>
  <si>
    <t>642.69 USD</t>
  </si>
  <si>
    <t>-702.63 USD</t>
  </si>
  <si>
    <t>89.15 USD</t>
  </si>
  <si>
    <t>-85.63 USD</t>
  </si>
  <si>
    <t>3 533</t>
  </si>
  <si>
    <t>40.66 EUR</t>
  </si>
  <si>
    <t>-54.94 EUR</t>
  </si>
  <si>
    <t>5 628</t>
  </si>
  <si>
    <t>17.75 GBP</t>
  </si>
  <si>
    <t>-18.88 GBP</t>
  </si>
  <si>
    <t>1 688</t>
  </si>
  <si>
    <t>3 195.41 USD</t>
  </si>
  <si>
    <t>-1 038.09 USD</t>
  </si>
  <si>
    <t>75.61 USD</t>
  </si>
  <si>
    <t>-178.90 USD</t>
  </si>
  <si>
    <t>3 167.82 GBP</t>
  </si>
  <si>
    <t>180.67 GBP</t>
  </si>
  <si>
    <t>-226.44 GBP</t>
  </si>
  <si>
    <t>320.03 USD</t>
  </si>
  <si>
    <t>1 580</t>
  </si>
  <si>
    <t>7.71 USD</t>
  </si>
  <si>
    <t>-8.15 USD</t>
  </si>
  <si>
    <t>73.14 USD</t>
  </si>
  <si>
    <t>-68.80 USD</t>
  </si>
  <si>
    <t>11.02 USD</t>
  </si>
  <si>
    <t>1 065</t>
  </si>
  <si>
    <t>13.53 GBP</t>
  </si>
  <si>
    <t>-15.80 GBP</t>
  </si>
  <si>
    <t>3 404.03 USD</t>
  </si>
  <si>
    <t>204.49 USD</t>
  </si>
  <si>
    <t>-96.11 USD</t>
  </si>
  <si>
    <t>-1 042.89 USD</t>
  </si>
  <si>
    <t>33 minutes</t>
  </si>
  <si>
    <t>139.66 USD</t>
  </si>
  <si>
    <t>-363.08 USD</t>
  </si>
  <si>
    <t>1 979</t>
  </si>
  <si>
    <t>13.45 USD</t>
  </si>
  <si>
    <t>-14.59 USD</t>
  </si>
  <si>
    <t>2 477</t>
  </si>
  <si>
    <t>48.78 USD</t>
  </si>
  <si>
    <t>-389.66 USD</t>
  </si>
  <si>
    <t>8 770</t>
  </si>
  <si>
    <t>2.51 USD</t>
  </si>
  <si>
    <t>-3.55 USD</t>
  </si>
  <si>
    <t>13 852.62 USD</t>
  </si>
  <si>
    <t>1 073.39 USD</t>
  </si>
  <si>
    <t>-798.26 USD</t>
  </si>
  <si>
    <t>24.73 USD</t>
  </si>
  <si>
    <t>-26.09 USD</t>
  </si>
  <si>
    <t>1 222</t>
  </si>
  <si>
    <t>39 seconds</t>
  </si>
  <si>
    <t>1 543.64 USD</t>
  </si>
  <si>
    <t>-427.09 USD</t>
  </si>
  <si>
    <t>8 798</t>
  </si>
  <si>
    <t>1 809.84 USD</t>
  </si>
  <si>
    <t>17.42 USD</t>
  </si>
  <si>
    <t>-21.19 USD</t>
  </si>
  <si>
    <t>3 698</t>
  </si>
  <si>
    <t>22.97 USD</t>
  </si>
  <si>
    <t>-33.18 USD</t>
  </si>
  <si>
    <t>1 483</t>
  </si>
  <si>
    <t>300.27 USD</t>
  </si>
  <si>
    <t>-603.51 USD</t>
  </si>
  <si>
    <t>12 219</t>
  </si>
  <si>
    <t>4.69 USD</t>
  </si>
  <si>
    <t>-5.73 USD</t>
  </si>
  <si>
    <t>2 259</t>
  </si>
  <si>
    <t>66.45 USD</t>
  </si>
  <si>
    <t>-42.54 USD</t>
  </si>
  <si>
    <t>5 415</t>
  </si>
  <si>
    <t>140.05 HKD</t>
  </si>
  <si>
    <t>-187.89 HKD</t>
  </si>
  <si>
    <t>12.41 USD</t>
  </si>
  <si>
    <t>-11.76 USD</t>
  </si>
  <si>
    <t>1 782</t>
  </si>
  <si>
    <t>66.84 USD</t>
  </si>
  <si>
    <t>-57.87 USD</t>
  </si>
  <si>
    <t>7 945</t>
  </si>
  <si>
    <t>2.83 USD</t>
  </si>
  <si>
    <t>2.50 USD</t>
  </si>
  <si>
    <t>-2.81 USD</t>
  </si>
  <si>
    <t>1 891</t>
  </si>
  <si>
    <t>-5.80 USD</t>
  </si>
  <si>
    <t>5.16 AUD</t>
  </si>
  <si>
    <t>-7.57 AUD</t>
  </si>
  <si>
    <t>4 613</t>
  </si>
  <si>
    <t>0.90 AUD</t>
  </si>
  <si>
    <t>-1.75 AUD</t>
  </si>
  <si>
    <t>3 421</t>
  </si>
  <si>
    <t>-0.80 AUD</t>
  </si>
  <si>
    <t>2 933</t>
  </si>
  <si>
    <t>-4.04 USD</t>
  </si>
  <si>
    <t>2 924</t>
  </si>
  <si>
    <t>-745.63 USD</t>
  </si>
  <si>
    <t>10.85 USD</t>
  </si>
  <si>
    <t>-19.24 USD</t>
  </si>
  <si>
    <t>2 190</t>
  </si>
  <si>
    <t>6.13 AUD</t>
  </si>
  <si>
    <t>0.41 AUD</t>
  </si>
  <si>
    <t>-0.72 AUD</t>
  </si>
  <si>
    <t>2 590</t>
  </si>
  <si>
    <t>-12.11 USD</t>
  </si>
  <si>
    <t>19.80 USD</t>
  </si>
  <si>
    <t>-16.76 USD</t>
  </si>
  <si>
    <t>1 781</t>
  </si>
  <si>
    <t>3.72 USD</t>
  </si>
  <si>
    <t>-4.44 USD</t>
  </si>
  <si>
    <t>6.22 USD</t>
  </si>
  <si>
    <t>-9.68 USD</t>
  </si>
  <si>
    <t>20.83 BGN</t>
  </si>
  <si>
    <t>-13.22 BGN</t>
  </si>
  <si>
    <t>1 786</t>
  </si>
  <si>
    <t>-4.46 EUR</t>
  </si>
  <si>
    <t>1 523</t>
  </si>
  <si>
    <t>1.46 USD</t>
  </si>
  <si>
    <t>-2.84 USD</t>
  </si>
  <si>
    <t>1 268</t>
  </si>
  <si>
    <t>2.97 SGD</t>
  </si>
  <si>
    <t>-7.58 SGD</t>
  </si>
  <si>
    <t>9.63 USD</t>
  </si>
  <si>
    <t>-2.74 USD</t>
  </si>
  <si>
    <t>-33.12 USD</t>
  </si>
  <si>
    <t>-4.30 USD</t>
  </si>
  <si>
    <t>2 274</t>
  </si>
  <si>
    <t>3 346</t>
  </si>
  <si>
    <t>-7.17 USD</t>
  </si>
  <si>
    <t>0.35 USD</t>
  </si>
  <si>
    <t>-6.53 USD</t>
  </si>
  <si>
    <t>0.48 USD</t>
  </si>
  <si>
    <t>-0.68 USD</t>
  </si>
  <si>
    <t>1 855</t>
  </si>
  <si>
    <t>-0.74 USD</t>
  </si>
  <si>
    <t>2 236</t>
  </si>
  <si>
    <t>-4.48 USD</t>
  </si>
  <si>
    <t>0.28 USD</t>
  </si>
  <si>
    <t>1.49 USD</t>
  </si>
  <si>
    <t>-1.70 USD</t>
  </si>
  <si>
    <t>-0.82 USD</t>
  </si>
  <si>
    <t>-0.58 USD</t>
  </si>
  <si>
    <t>5 779</t>
  </si>
  <si>
    <t>-3.33 USD</t>
  </si>
  <si>
    <t>15 650</t>
  </si>
  <si>
    <t>3.65 EUR</t>
  </si>
  <si>
    <t>-5.69 EUR</t>
  </si>
  <si>
    <t>3 889</t>
  </si>
  <si>
    <t>39.39 AUD</t>
  </si>
  <si>
    <t>-79.66 AUD</t>
  </si>
  <si>
    <t>12.83 USD</t>
  </si>
  <si>
    <t>-19.45 USD</t>
  </si>
  <si>
    <t>8 513</t>
  </si>
  <si>
    <t>-4.66 USD</t>
  </si>
  <si>
    <t>4 019</t>
  </si>
  <si>
    <t>29.32 EUR</t>
  </si>
  <si>
    <t>-54.80 EUR</t>
  </si>
  <si>
    <t>1 016</t>
  </si>
  <si>
    <t>15.08 USD</t>
  </si>
  <si>
    <t>-12.10 USD</t>
  </si>
  <si>
    <t>3 919</t>
  </si>
  <si>
    <t>-1.74 AUD</t>
  </si>
  <si>
    <t>3 765</t>
  </si>
  <si>
    <t>4.15 USD</t>
  </si>
  <si>
    <t>-6.87 USD</t>
  </si>
  <si>
    <t>1 070</t>
  </si>
  <si>
    <t>4.35 USD</t>
  </si>
  <si>
    <t>-6.26 USD</t>
  </si>
  <si>
    <t>10.87 USD</t>
  </si>
  <si>
    <t>-10.36 USD</t>
  </si>
  <si>
    <t>2 991</t>
  </si>
  <si>
    <t>-40.96 USD</t>
  </si>
  <si>
    <t>2.84 USD</t>
  </si>
  <si>
    <t>-4.36 USD</t>
  </si>
  <si>
    <t>1 049</t>
  </si>
  <si>
    <t>2.74 EUR</t>
  </si>
  <si>
    <t>-4.04 EUR</t>
  </si>
  <si>
    <t>2 307</t>
  </si>
  <si>
    <t>-5.91 USD</t>
  </si>
  <si>
    <t>12 674</t>
  </si>
  <si>
    <t>1.53 USD</t>
  </si>
  <si>
    <t>-2.22 USD</t>
  </si>
  <si>
    <t>8 451</t>
  </si>
  <si>
    <t>10.56 USD</t>
  </si>
  <si>
    <t>-6.30 USD</t>
  </si>
  <si>
    <t>4.18 USD</t>
  </si>
  <si>
    <t>-4.80 USD</t>
  </si>
  <si>
    <t>46 seconds</t>
  </si>
  <si>
    <t>13.23 EUR</t>
  </si>
  <si>
    <t>-8.25 EUR</t>
  </si>
  <si>
    <t>1 561</t>
  </si>
  <si>
    <t>-1.34 USD</t>
  </si>
  <si>
    <t>1 744</t>
  </si>
  <si>
    <t>1.08 USD</t>
  </si>
  <si>
    <t>-1.93 USD</t>
  </si>
  <si>
    <t>2 185</t>
  </si>
  <si>
    <t>-14.80 USD</t>
  </si>
  <si>
    <t>51 minutes</t>
  </si>
  <si>
    <t>-0.81 AUD</t>
  </si>
  <si>
    <t>-1.52 USD</t>
  </si>
  <si>
    <t>25.11 USD</t>
  </si>
  <si>
    <t>-23.24 USD</t>
  </si>
  <si>
    <t>1 720</t>
  </si>
  <si>
    <t>0.30 USD</t>
  </si>
  <si>
    <t>4 544</t>
  </si>
  <si>
    <t>5.03 USD</t>
  </si>
  <si>
    <t>-6.74 USD</t>
  </si>
  <si>
    <t>4 194</t>
  </si>
  <si>
    <t>1 582</t>
  </si>
  <si>
    <t>25.85 USD</t>
  </si>
  <si>
    <t>-28.56 USD</t>
  </si>
  <si>
    <t>4.19 AUD</t>
  </si>
  <si>
    <t>-7.73 AUD</t>
  </si>
  <si>
    <t>80.14 USD</t>
  </si>
  <si>
    <t>-106.71 USD</t>
  </si>
  <si>
    <t>14.26 USD</t>
  </si>
  <si>
    <t>-11.31 USD</t>
  </si>
  <si>
    <t>3 738</t>
  </si>
  <si>
    <t>-24.75 USD</t>
  </si>
  <si>
    <t>3 866</t>
  </si>
  <si>
    <t>1.35 USD</t>
  </si>
  <si>
    <t>-3.51 USD</t>
  </si>
  <si>
    <t>1 415</t>
  </si>
  <si>
    <t>44.64 USD</t>
  </si>
  <si>
    <t>-58.66 USD</t>
  </si>
  <si>
    <t>8 581</t>
  </si>
  <si>
    <t>-3.80 USD</t>
  </si>
  <si>
    <t>1 982</t>
  </si>
  <si>
    <t>1.81 USD</t>
  </si>
  <si>
    <t>-3.38 USD</t>
  </si>
  <si>
    <t>1 085</t>
  </si>
  <si>
    <t>168.99 USD</t>
  </si>
  <si>
    <t>-104.04 USD</t>
  </si>
  <si>
    <t>1 977</t>
  </si>
  <si>
    <t>1.38 USD</t>
  </si>
  <si>
    <t>-2.85 USD</t>
  </si>
  <si>
    <t>3 650</t>
  </si>
  <si>
    <t>70.80 USD</t>
  </si>
  <si>
    <t>-4.01 USD</t>
  </si>
  <si>
    <t>1 390</t>
  </si>
  <si>
    <t>182.55 USD</t>
  </si>
  <si>
    <t>-167.64 USD</t>
  </si>
  <si>
    <t>74 209.00 JPY</t>
  </si>
  <si>
    <t>10 599.02 JPY</t>
  </si>
  <si>
    <t>-9 101.33 JPY</t>
  </si>
  <si>
    <t>16 334</t>
  </si>
  <si>
    <t>31.26 USD</t>
  </si>
  <si>
    <t>-52.67 USD</t>
  </si>
  <si>
    <t>4 095</t>
  </si>
  <si>
    <t>3.96 USD</t>
  </si>
  <si>
    <t>-6.18 USD</t>
  </si>
  <si>
    <t>2 872</t>
  </si>
  <si>
    <t>23.44 USD</t>
  </si>
  <si>
    <t>-33.50 USD</t>
  </si>
  <si>
    <t>1 018</t>
  </si>
  <si>
    <t>54.18 USD</t>
  </si>
  <si>
    <t>-442.32 USD</t>
  </si>
  <si>
    <t>3.26 USD</t>
  </si>
  <si>
    <t>-6.41 USD</t>
  </si>
  <si>
    <t>2 434</t>
  </si>
  <si>
    <t>4.23 USD</t>
  </si>
  <si>
    <t>11 478</t>
  </si>
  <si>
    <t>5.58 USD</t>
  </si>
  <si>
    <t>-11.16 USD</t>
  </si>
  <si>
    <t>5 892</t>
  </si>
  <si>
    <t>2.08 USD</t>
  </si>
  <si>
    <t>-3.62 USD</t>
  </si>
  <si>
    <t>2 260</t>
  </si>
  <si>
    <t>188.86 USD</t>
  </si>
  <si>
    <t>-258.60 USD</t>
  </si>
  <si>
    <t>11.89 USD</t>
  </si>
  <si>
    <t>-10.31 USD</t>
  </si>
  <si>
    <t>41 672</t>
  </si>
  <si>
    <t>2.98 USD</t>
  </si>
  <si>
    <t>-6.72 USD</t>
  </si>
  <si>
    <t>3 213</t>
  </si>
  <si>
    <t>178.98 USD</t>
  </si>
  <si>
    <t>5.48 USD</t>
  </si>
  <si>
    <t>-10.08 USD</t>
  </si>
  <si>
    <t>2 244</t>
  </si>
  <si>
    <t>4.08 USD</t>
  </si>
  <si>
    <t>-7.22 USD</t>
  </si>
  <si>
    <t>9 161</t>
  </si>
  <si>
    <t>18.98 USD</t>
  </si>
  <si>
    <t>-21.36 USD</t>
  </si>
  <si>
    <t>5 869</t>
  </si>
  <si>
    <t>6.40 AUD</t>
  </si>
  <si>
    <t>-7.39 AUD</t>
  </si>
  <si>
    <t>3 052</t>
  </si>
  <si>
    <t>206.34 USD</t>
  </si>
  <si>
    <t>8.11 USD</t>
  </si>
  <si>
    <t>-12.83 USD</t>
  </si>
  <si>
    <t>3 594</t>
  </si>
  <si>
    <t>4.84 USD</t>
  </si>
  <si>
    <t>-2.38 USD</t>
  </si>
  <si>
    <t>2 565</t>
  </si>
  <si>
    <t>-13.01 USD</t>
  </si>
  <si>
    <t>9.40 USD</t>
  </si>
  <si>
    <t>-11.81 USD</t>
  </si>
  <si>
    <t>33 711</t>
  </si>
  <si>
    <t>-3.67 USD</t>
  </si>
  <si>
    <t>2.41 USD</t>
  </si>
  <si>
    <t>-2.87 USD</t>
  </si>
  <si>
    <t>34 112</t>
  </si>
  <si>
    <t>4.75 USD</t>
  </si>
  <si>
    <t>-8.28 USD</t>
  </si>
  <si>
    <t>17 581</t>
  </si>
  <si>
    <t>4.08 EUR</t>
  </si>
  <si>
    <t>-7.42 EUR</t>
  </si>
  <si>
    <t>Max Deposit load</t>
  </si>
  <si>
    <t>Max DD</t>
  </si>
  <si>
    <t>#Trades</t>
  </si>
  <si>
    <t>Worst Trade</t>
  </si>
  <si>
    <t>Sharpe</t>
  </si>
  <si>
    <t>Tr Activity</t>
  </si>
  <si>
    <t>Depsit load</t>
  </si>
  <si>
    <t>Trades/week</t>
  </si>
  <si>
    <t>Recovery factor</t>
  </si>
  <si>
    <t>Recovery Factor</t>
  </si>
  <si>
    <t>load: 18%</t>
  </si>
  <si>
    <t>1 713</t>
  </si>
  <si>
    <t>5.27 USD</t>
  </si>
  <si>
    <t>-4.19 USD</t>
  </si>
  <si>
    <t>load: 162.7%</t>
  </si>
  <si>
    <t>-42 483.20 EUR</t>
  </si>
  <si>
    <t>786.12 EUR</t>
  </si>
  <si>
    <t>-2 047.94 EUR</t>
  </si>
  <si>
    <t>load: 4.2%</t>
  </si>
  <si>
    <t>9 919</t>
  </si>
  <si>
    <t>-3.49 USD</t>
  </si>
  <si>
    <t>load: 9%</t>
  </si>
  <si>
    <t>load: 16.5%</t>
  </si>
  <si>
    <t>load: 13%</t>
  </si>
  <si>
    <t>2 211</t>
  </si>
  <si>
    <t>136.93 USC</t>
  </si>
  <si>
    <t>-207.25 USC</t>
  </si>
  <si>
    <t>load: 51.9%</t>
  </si>
  <si>
    <t>4 690</t>
  </si>
  <si>
    <t>2 304.41 USD</t>
  </si>
  <si>
    <t>-4 434.15 USD</t>
  </si>
  <si>
    <t>load: 5.5%</t>
  </si>
  <si>
    <t>77.22 USD</t>
  </si>
  <si>
    <t>load: 4.4%</t>
  </si>
  <si>
    <t>34.89 USD</t>
  </si>
  <si>
    <t>-64.88 USD</t>
  </si>
  <si>
    <t>load: 26.3%</t>
  </si>
  <si>
    <t>74.96 USD</t>
  </si>
  <si>
    <t>-109.55 USD</t>
  </si>
  <si>
    <t>load: 190.4%</t>
  </si>
  <si>
    <t>4.91 USD</t>
  </si>
  <si>
    <t>load: 35.2%</t>
  </si>
  <si>
    <t>1 060</t>
  </si>
  <si>
    <t>load: 2.9%</t>
  </si>
  <si>
    <t>5 046</t>
  </si>
  <si>
    <t>15.45 USD</t>
  </si>
  <si>
    <t>-35.21 USD</t>
  </si>
  <si>
    <t>load: 14.9%</t>
  </si>
  <si>
    <t>69.42 USD</t>
  </si>
  <si>
    <t>-40.95 USD</t>
  </si>
  <si>
    <t>load: 45.6%</t>
  </si>
  <si>
    <t>5 217</t>
  </si>
  <si>
    <t>9.73 USD</t>
  </si>
  <si>
    <t>-29.89 USD</t>
  </si>
  <si>
    <t>load: 92.8%</t>
  </si>
  <si>
    <t>2 733</t>
  </si>
  <si>
    <t>5 655.60 EUR</t>
  </si>
  <si>
    <t>-15 123.21 EUR</t>
  </si>
  <si>
    <t>load: 20.7%</t>
  </si>
  <si>
    <t>load: 17.7%</t>
  </si>
  <si>
    <t>1 934</t>
  </si>
  <si>
    <t>20.54 USD</t>
  </si>
  <si>
    <t>-70.72 USD</t>
  </si>
  <si>
    <t>load: 18.5%</t>
  </si>
  <si>
    <t>1 143</t>
  </si>
  <si>
    <t>37.66 USD</t>
  </si>
  <si>
    <t>-34.96 USD</t>
  </si>
  <si>
    <t>load: 17.2%</t>
  </si>
  <si>
    <t>92.54 USD</t>
  </si>
  <si>
    <t>-137.16 USD</t>
  </si>
  <si>
    <t>load: 23%</t>
  </si>
  <si>
    <t>101.22 USD</t>
  </si>
  <si>
    <t>1 601</t>
  </si>
  <si>
    <t>15.53 USD</t>
  </si>
  <si>
    <t>-13.28 USD</t>
  </si>
  <si>
    <t>load: 5.7%</t>
  </si>
  <si>
    <t>2 037</t>
  </si>
  <si>
    <t>831.72 USD</t>
  </si>
  <si>
    <t>-868.82 USD</t>
  </si>
  <si>
    <t>load: 68.5%</t>
  </si>
  <si>
    <t>-451.83 USD</t>
  </si>
  <si>
    <t>393.85 USD</t>
  </si>
  <si>
    <t>-114.52 USD</t>
  </si>
  <si>
    <t>load: 104.3%</t>
  </si>
  <si>
    <t>1 404.02 USD</t>
  </si>
  <si>
    <t>-2 398.99 USD</t>
  </si>
  <si>
    <t>load: 11.1%</t>
  </si>
  <si>
    <t>1 926</t>
  </si>
  <si>
    <t>734.80 USD</t>
  </si>
  <si>
    <t>92.42 USD</t>
  </si>
  <si>
    <t>-86.33 USD</t>
  </si>
  <si>
    <t>load: 17.6%</t>
  </si>
  <si>
    <t>3 555</t>
  </si>
  <si>
    <t>40.88 EUR</t>
  </si>
  <si>
    <t>-55.21 EUR</t>
  </si>
  <si>
    <t>load: 112.2%</t>
  </si>
  <si>
    <t>5 673</t>
  </si>
  <si>
    <t>-2 118.39 GBP</t>
  </si>
  <si>
    <t>17.95 GBP</t>
  </si>
  <si>
    <t>-24.71 GBP</t>
  </si>
  <si>
    <t>load: 60.8%</t>
  </si>
  <si>
    <t>1 756</t>
  </si>
  <si>
    <t>-1 982.81 USD</t>
  </si>
  <si>
    <t>89.28 USD</t>
  </si>
  <si>
    <t>-193.14 USD</t>
  </si>
  <si>
    <t>1 294.97%</t>
  </si>
  <si>
    <t>load: 13.1%</t>
  </si>
  <si>
    <t>179.43 GBP</t>
  </si>
  <si>
    <t>-225.89 GBP</t>
  </si>
  <si>
    <t>load: 53.4%</t>
  </si>
  <si>
    <t>11 minutes</t>
  </si>
  <si>
    <t>318.54 USD</t>
  </si>
  <si>
    <t>load: 16.6%</t>
  </si>
  <si>
    <t>1 652</t>
  </si>
  <si>
    <t>47.15 USD</t>
  </si>
  <si>
    <t>-62.83 USD</t>
  </si>
  <si>
    <t>7.91 USD</t>
  </si>
  <si>
    <t>-8.90 USD</t>
  </si>
  <si>
    <t>load: 82.4%</t>
  </si>
  <si>
    <t>11.44 USD</t>
  </si>
  <si>
    <t>-12.09 USD</t>
  </si>
  <si>
    <t>load: 51.8%</t>
  </si>
  <si>
    <t>1 109</t>
  </si>
  <si>
    <t>547.16 GBP</t>
  </si>
  <si>
    <t>-239.48 GBP</t>
  </si>
  <si>
    <t>15.58 GBP</t>
  </si>
  <si>
    <t>-20.00 GBP</t>
  </si>
  <si>
    <t>load: 52.2%</t>
  </si>
  <si>
    <t>174.39 USD</t>
  </si>
  <si>
    <t>-86.53 USD</t>
  </si>
  <si>
    <t>load: 23.8%</t>
  </si>
  <si>
    <t>139.53 USD</t>
  </si>
  <si>
    <t>-386.11 USD</t>
  </si>
  <si>
    <t>load: 82.6%</t>
  </si>
  <si>
    <t>2 040</t>
  </si>
  <si>
    <t>13.21 USD</t>
  </si>
  <si>
    <t>-14.75 USD</t>
  </si>
  <si>
    <t>load: 47%</t>
  </si>
  <si>
    <t>347.88 USD</t>
  </si>
  <si>
    <t>-167.91 USD</t>
  </si>
  <si>
    <t>n/a</t>
  </si>
  <si>
    <t>16.20 USD</t>
  </si>
  <si>
    <t>-15.33 USD</t>
  </si>
  <si>
    <t>load: 4.5%</t>
  </si>
  <si>
    <t>2 517</t>
  </si>
  <si>
    <t>48.63 USD</t>
  </si>
  <si>
    <t>-400.62 USD</t>
  </si>
  <si>
    <t>load: 50.2%</t>
  </si>
  <si>
    <t>load: 7.4%</t>
  </si>
  <si>
    <t>1 036.34 USD</t>
  </si>
  <si>
    <t>-813.37 USD</t>
  </si>
  <si>
    <t>load: 7.8%</t>
  </si>
  <si>
    <t>load: 94.3%</t>
  </si>
  <si>
    <t>1 246</t>
  </si>
  <si>
    <t>1 568.28 USD</t>
  </si>
  <si>
    <t>-438.79 USD</t>
  </si>
  <si>
    <t>load: 30%</t>
  </si>
  <si>
    <t>8 933</t>
  </si>
  <si>
    <t>18.81 USD</t>
  </si>
  <si>
    <t>-23.82 USD</t>
  </si>
  <si>
    <t>load: 9.8%</t>
  </si>
  <si>
    <t>3 706</t>
  </si>
  <si>
    <t>23.29 USD</t>
  </si>
  <si>
    <t>-33.52 USD</t>
  </si>
  <si>
    <t>load: 44.6%</t>
  </si>
  <si>
    <t>1 508</t>
  </si>
  <si>
    <t>309.06 USD</t>
  </si>
  <si>
    <t>-620.53 USD</t>
  </si>
  <si>
    <t>12 300</t>
  </si>
  <si>
    <t>4.68 USD</t>
  </si>
  <si>
    <t>-5.71 USD</t>
  </si>
  <si>
    <t>load: 76.4%</t>
  </si>
  <si>
    <t>2 300</t>
  </si>
  <si>
    <t>-421.82 USD</t>
  </si>
  <si>
    <t>67.63 USD</t>
  </si>
  <si>
    <t>-43.71 USD</t>
  </si>
  <si>
    <t>load: 12.4%</t>
  </si>
  <si>
    <t>5 634</t>
  </si>
  <si>
    <t>138.04 HKD</t>
  </si>
  <si>
    <t>-184.80 HKD</t>
  </si>
  <si>
    <t>load: 10.6%</t>
  </si>
  <si>
    <t>12.73 USD</t>
  </si>
  <si>
    <t>-12.18 USD</t>
  </si>
  <si>
    <t>load: 26.5%</t>
  </si>
  <si>
    <t>1 808</t>
  </si>
  <si>
    <t>66.55 USD</t>
  </si>
  <si>
    <t>-58.16 USD</t>
  </si>
  <si>
    <t>load: 8.3%</t>
  </si>
  <si>
    <t>7 993</t>
  </si>
  <si>
    <t>2.82 USD</t>
  </si>
  <si>
    <t>-4.21 USD</t>
  </si>
  <si>
    <t>load: 7.2%</t>
  </si>
  <si>
    <t>-20.91 USD</t>
  </si>
  <si>
    <t>load: 28.3%</t>
  </si>
  <si>
    <t>1 927</t>
  </si>
  <si>
    <t>load: 23.7%</t>
  </si>
  <si>
    <t>4 680</t>
  </si>
  <si>
    <t>load: 37.4%</t>
  </si>
  <si>
    <t>3 446</t>
  </si>
  <si>
    <t>load: 101.8%</t>
  </si>
  <si>
    <t>2 955</t>
  </si>
  <si>
    <t>load: 20.9%</t>
  </si>
  <si>
    <t>2 932</t>
  </si>
  <si>
    <t>10.91 USD</t>
  </si>
  <si>
    <t>-19.22 USD</t>
  </si>
  <si>
    <t>load: 33.1%</t>
  </si>
  <si>
    <t>2 206</t>
  </si>
  <si>
    <t>load: 15.4%</t>
  </si>
  <si>
    <t>2 619</t>
  </si>
  <si>
    <t>6.95 USD</t>
  </si>
  <si>
    <t>-12.20 USD</t>
  </si>
  <si>
    <t>load: 33.7%</t>
  </si>
  <si>
    <t>1 076</t>
  </si>
  <si>
    <t>20.00 USD</t>
  </si>
  <si>
    <t>-16.69 USD</t>
  </si>
  <si>
    <t>1 805</t>
  </si>
  <si>
    <t>3.68 USD</t>
  </si>
  <si>
    <t>-4.39 USD</t>
  </si>
  <si>
    <t>load: 31.6%</t>
  </si>
  <si>
    <t>6.10 USD</t>
  </si>
  <si>
    <t>-9.55 USD</t>
  </si>
  <si>
    <t>load: 42.6%</t>
  </si>
  <si>
    <t>22.20 BGN</t>
  </si>
  <si>
    <t>-13.47 BGN</t>
  </si>
  <si>
    <t>load: 100.2%</t>
  </si>
  <si>
    <t>1 814</t>
  </si>
  <si>
    <t>3.19 EUR</t>
  </si>
  <si>
    <t>-4.51 EUR</t>
  </si>
  <si>
    <t>load: 18.9%</t>
  </si>
  <si>
    <t>1 536</t>
  </si>
  <si>
    <t>1.51 USD</t>
  </si>
  <si>
    <t>-2.88 USD</t>
  </si>
  <si>
    <t>load: 2.2%</t>
  </si>
  <si>
    <t>1 287</t>
  </si>
  <si>
    <t>-7.54 SGD</t>
  </si>
  <si>
    <t>load: 6.5%</t>
  </si>
  <si>
    <t>-4.20 USD</t>
  </si>
  <si>
    <t>load: 102%</t>
  </si>
  <si>
    <t>2 309</t>
  </si>
  <si>
    <t>4.80 USD</t>
  </si>
  <si>
    <t>-11.12 USD</t>
  </si>
  <si>
    <t>load: 4.9%</t>
  </si>
  <si>
    <t>3 417</t>
  </si>
  <si>
    <t>-0.61 USD</t>
  </si>
  <si>
    <t>load: 19.5%</t>
  </si>
  <si>
    <t>-0.67 USD</t>
  </si>
  <si>
    <t>load: 9.1%</t>
  </si>
  <si>
    <t>1 884</t>
  </si>
  <si>
    <t>load: 55.3%</t>
  </si>
  <si>
    <t>2 273</t>
  </si>
  <si>
    <t>-4.43 USD</t>
  </si>
  <si>
    <t>load: 8.4%</t>
  </si>
  <si>
    <t>1.48 USD</t>
  </si>
  <si>
    <t>load: 25.2%</t>
  </si>
  <si>
    <t>-0.79 USD</t>
  </si>
  <si>
    <t>load: 21%</t>
  </si>
  <si>
    <t>-0.57 USD</t>
  </si>
  <si>
    <t>load: 44.1%</t>
  </si>
  <si>
    <t>15 697</t>
  </si>
  <si>
    <t>-5.70 EUR</t>
  </si>
  <si>
    <t>load: 25%</t>
  </si>
  <si>
    <t>3 906</t>
  </si>
  <si>
    <t>39.35 AUD</t>
  </si>
  <si>
    <t>-80.19 AUD</t>
  </si>
  <si>
    <t>load: 6.8%</t>
  </si>
  <si>
    <t>13.00 USD</t>
  </si>
  <si>
    <t>-19.04 USD</t>
  </si>
  <si>
    <t>8 525</t>
  </si>
  <si>
    <t>load: 52.6%</t>
  </si>
  <si>
    <t>4 039</t>
  </si>
  <si>
    <t>29.21 EUR</t>
  </si>
  <si>
    <t>-54.58 EUR</t>
  </si>
  <si>
    <t>load: 58.4%</t>
  </si>
  <si>
    <t>1 042</t>
  </si>
  <si>
    <t>15.60 USD</t>
  </si>
  <si>
    <t>-12.45 USD</t>
  </si>
  <si>
    <t>load: 60.3%</t>
  </si>
  <si>
    <t>3 951</t>
  </si>
  <si>
    <t>1.13 AUD</t>
  </si>
  <si>
    <t>-1.73 AUD</t>
  </si>
  <si>
    <t>3 797</t>
  </si>
  <si>
    <t>4.13 USD</t>
  </si>
  <si>
    <t>-6.82 USD</t>
  </si>
  <si>
    <t>load: 5.9%</t>
  </si>
  <si>
    <t>1 080</t>
  </si>
  <si>
    <t>load: 18.6%</t>
  </si>
  <si>
    <t>10.77 USD</t>
  </si>
  <si>
    <t>-10.42 USD</t>
  </si>
  <si>
    <t>load: 20.1%</t>
  </si>
  <si>
    <t>3 005</t>
  </si>
  <si>
    <t>load: 28%</t>
  </si>
  <si>
    <t>15.30 USD</t>
  </si>
  <si>
    <t>-41.44 USD</t>
  </si>
  <si>
    <t>2.89 USD</t>
  </si>
  <si>
    <t>-4.98 USD</t>
  </si>
  <si>
    <t>load: 29.5%</t>
  </si>
  <si>
    <t>1 064</t>
  </si>
  <si>
    <t>load: 14.6%</t>
  </si>
  <si>
    <t>2 338</t>
  </si>
  <si>
    <t>2.21 USD</t>
  </si>
  <si>
    <t>-5.84 USD</t>
  </si>
  <si>
    <t>load: 10.9%</t>
  </si>
  <si>
    <t>13 235</t>
  </si>
  <si>
    <t>1.52 USD</t>
  </si>
  <si>
    <t>-2.53 USD</t>
  </si>
  <si>
    <t>load: 2.4%</t>
  </si>
  <si>
    <t>8 506</t>
  </si>
  <si>
    <t>10.53 USD</t>
  </si>
  <si>
    <t>load: 48.4%</t>
  </si>
  <si>
    <t>4.16 USD</t>
  </si>
  <si>
    <t>-4.79 USD</t>
  </si>
  <si>
    <t>load: 23.4%</t>
  </si>
  <si>
    <t>9.75 EUR</t>
  </si>
  <si>
    <t>-7.67 EUR</t>
  </si>
  <si>
    <t>load: 17%</t>
  </si>
  <si>
    <t>1 592</t>
  </si>
  <si>
    <t>0.74 USD</t>
  </si>
  <si>
    <t>-1.35 USD</t>
  </si>
  <si>
    <t>load: 19.3%</t>
  </si>
  <si>
    <t>1 775</t>
  </si>
  <si>
    <t>1.07 USD</t>
  </si>
  <si>
    <t>-1.92 USD</t>
  </si>
  <si>
    <t>2 231</t>
  </si>
  <si>
    <t>9.04 USD</t>
  </si>
  <si>
    <t>-14.31 USD</t>
  </si>
  <si>
    <t>load: 9.2%</t>
  </si>
  <si>
    <t>0.28 AUD</t>
  </si>
  <si>
    <t>-0.84 AUD</t>
  </si>
  <si>
    <t>load: 7.7%</t>
  </si>
  <si>
    <t>-1.55 USD</t>
  </si>
  <si>
    <t>load: 13.3%</t>
  </si>
  <si>
    <t>25.07 USD</t>
  </si>
  <si>
    <t>1 780</t>
  </si>
  <si>
    <t>load: 30.7%</t>
  </si>
  <si>
    <t>4 604</t>
  </si>
  <si>
    <t>5.04 USD</t>
  </si>
  <si>
    <t>-6.73 USD</t>
  </si>
  <si>
    <t>load: 1.7%</t>
  </si>
  <si>
    <t>4 230</t>
  </si>
  <si>
    <t>-4.35 USD</t>
  </si>
  <si>
    <t>load: 11.4%</t>
  </si>
  <si>
    <t>1 602</t>
  </si>
  <si>
    <t>25.74 USD</t>
  </si>
  <si>
    <t>-28.34 USD</t>
  </si>
  <si>
    <t>load: 24.8%</t>
  </si>
  <si>
    <t>2 611</t>
  </si>
  <si>
    <t>-7.77 AUD</t>
  </si>
  <si>
    <t>load: 20.8%</t>
  </si>
  <si>
    <t>79.32 USD</t>
  </si>
  <si>
    <t>load: 43%</t>
  </si>
  <si>
    <t>14.34 USD</t>
  </si>
  <si>
    <t>-11.32 USD</t>
  </si>
  <si>
    <t>load: 21.3%</t>
  </si>
  <si>
    <t>3 777</t>
  </si>
  <si>
    <t>19.72 USD</t>
  </si>
  <si>
    <t>-24.71 USD</t>
  </si>
  <si>
    <t>load: 16.1%</t>
  </si>
  <si>
    <t>1.36 USD</t>
  </si>
  <si>
    <t>load: 63.7%</t>
  </si>
  <si>
    <t>1 428</t>
  </si>
  <si>
    <t>44.51 USD</t>
  </si>
  <si>
    <t>-58.04 USD</t>
  </si>
  <si>
    <t>load: 73.9%</t>
  </si>
  <si>
    <t>8 646</t>
  </si>
  <si>
    <t>2.17 USD</t>
  </si>
  <si>
    <t>load: 106.6%</t>
  </si>
  <si>
    <t>2 064</t>
  </si>
  <si>
    <t>load: 56.1%</t>
  </si>
  <si>
    <t>1 129</t>
  </si>
  <si>
    <t>177.32 USD</t>
  </si>
  <si>
    <t>-111.08 USD</t>
  </si>
  <si>
    <t>load: 50.4%</t>
  </si>
  <si>
    <t>2 011</t>
  </si>
  <si>
    <t>-2.82 USD</t>
  </si>
  <si>
    <t>load: 59.5%</t>
  </si>
  <si>
    <t>3 782</t>
  </si>
  <si>
    <t>-82.31 USD</t>
  </si>
  <si>
    <t>2.10 USD</t>
  </si>
  <si>
    <t>-4.45 USD</t>
  </si>
  <si>
    <t>load: 83.3%</t>
  </si>
  <si>
    <t>1 420</t>
  </si>
  <si>
    <t>-3 715.83 USD</t>
  </si>
  <si>
    <t>182.40 USD</t>
  </si>
  <si>
    <t>-207.44 USD</t>
  </si>
  <si>
    <t>load: 123.6%</t>
  </si>
  <si>
    <t>10 481.01 JPY</t>
  </si>
  <si>
    <t>16 440</t>
  </si>
  <si>
    <t>31.19 USD</t>
  </si>
  <si>
    <t>-52.48 USD</t>
  </si>
  <si>
    <t>load: 76.6%</t>
  </si>
  <si>
    <t>4 115</t>
  </si>
  <si>
    <t>-6.17 USD</t>
  </si>
  <si>
    <t>load: 35.7%</t>
  </si>
  <si>
    <t>2 948</t>
  </si>
  <si>
    <t>-925.79 USD</t>
  </si>
  <si>
    <t>23.57 USD</t>
  </si>
  <si>
    <t>-34.72 USD</t>
  </si>
  <si>
    <t>load: 88.1%</t>
  </si>
  <si>
    <t>2 468</t>
  </si>
  <si>
    <t>load: 53.8%</t>
  </si>
  <si>
    <t>11 553</t>
  </si>
  <si>
    <t>-11.18 USD</t>
  </si>
  <si>
    <t>load: 44.5%</t>
  </si>
  <si>
    <t>5 895</t>
  </si>
  <si>
    <t>load: 24%</t>
  </si>
  <si>
    <t>2 279</t>
  </si>
  <si>
    <t>188.55 USD</t>
  </si>
  <si>
    <t>-259.47 USD</t>
  </si>
  <si>
    <t>load: 60.1%</t>
  </si>
  <si>
    <t>11.96 USD</t>
  </si>
  <si>
    <t>-10.37 USD</t>
  </si>
  <si>
    <t>load: 137.3%</t>
  </si>
  <si>
    <t>41 897</t>
  </si>
  <si>
    <t>2.97 USD</t>
  </si>
  <si>
    <t>-6.68 USD</t>
  </si>
  <si>
    <t>load: 126.6%</t>
  </si>
  <si>
    <t>3 309</t>
  </si>
  <si>
    <t>-10.85 USD</t>
  </si>
  <si>
    <t>load: 101.7%</t>
  </si>
  <si>
    <t>2 254</t>
  </si>
  <si>
    <t>-7.20 USD</t>
  </si>
  <si>
    <t>load: 30.2%</t>
  </si>
  <si>
    <t>9 545</t>
  </si>
  <si>
    <t>18.33 USD</t>
  </si>
  <si>
    <t>-20.71 USD</t>
  </si>
  <si>
    <t>load: 109.4%</t>
  </si>
  <si>
    <t>5 989</t>
  </si>
  <si>
    <t>6.44 AUD</t>
  </si>
  <si>
    <t>-7.33 AUD</t>
  </si>
  <si>
    <t>load: 170.4%</t>
  </si>
  <si>
    <t>3 082</t>
  </si>
  <si>
    <t>-234.07 USD</t>
  </si>
  <si>
    <t>8.40 USD</t>
  </si>
  <si>
    <t>-13.23 USD</t>
  </si>
  <si>
    <t>load: 102.4%</t>
  </si>
  <si>
    <t>3 727</t>
  </si>
  <si>
    <t>4.72 USD</t>
  </si>
  <si>
    <t>-2.35 USD</t>
  </si>
  <si>
    <t>load: 37.1%</t>
  </si>
  <si>
    <t>2 574</t>
  </si>
  <si>
    <t>9.72 USD</t>
  </si>
  <si>
    <t>-13.00 USD</t>
  </si>
  <si>
    <t>load: 59.9%</t>
  </si>
  <si>
    <t>load: 182.5%</t>
  </si>
  <si>
    <t>34 024</t>
  </si>
  <si>
    <t>load: 113.9%</t>
  </si>
  <si>
    <t>2.42 USD</t>
  </si>
  <si>
    <t>-2.86 USD</t>
  </si>
  <si>
    <t>load: 72.8%</t>
  </si>
  <si>
    <t>34 284</t>
  </si>
  <si>
    <t>load: 184.5%</t>
  </si>
  <si>
    <t>17 913</t>
  </si>
  <si>
    <t>4.06 EUR</t>
  </si>
  <si>
    <t>-7.38 EUR</t>
  </si>
  <si>
    <t>https://www.mql5.com/en/signals/1805750</t>
  </si>
  <si>
    <t>https://www.mql5.com/en/signals/1832990</t>
  </si>
  <si>
    <t>https://www.mql5.com/en/signals/1864096</t>
  </si>
  <si>
    <t>https://www.mql5.com/en/signals/1879053</t>
  </si>
  <si>
    <t>https://www.mql5.com/en/signals/1881737</t>
  </si>
  <si>
    <t>https://www.mql5.com/en/signals/996486</t>
  </si>
  <si>
    <t>https://www.mql5.com/en/signals/1088043</t>
  </si>
  <si>
    <t>https://www.mql5.com/en/signals/1488837</t>
  </si>
  <si>
    <t>https://www.mql5.com/en/signals/1543295</t>
  </si>
  <si>
    <t>https://www.mql5.com/en/signals/954082</t>
  </si>
  <si>
    <t>https://www.mql5.com/en/signals/1788678</t>
  </si>
  <si>
    <t>https://www.mql5.com/en/signals/1794023</t>
  </si>
  <si>
    <t>https://www.mql5.com/en/signals/1851242</t>
  </si>
  <si>
    <t>https://www.mql5.com/en/signals/1863495</t>
  </si>
  <si>
    <t>https://www.mql5.com/en/signals/1445963</t>
  </si>
  <si>
    <t>https://www.mql5.com/en/signals/1877358</t>
  </si>
  <si>
    <t>https://www.mql5.com/en/signals/1845653</t>
  </si>
  <si>
    <t>https://www.mql5.com/en/signals/1617928</t>
  </si>
  <si>
    <t>https://www.mql5.com/en/signals/1342765</t>
  </si>
  <si>
    <t>https://www.mql5.com/en/signals/131928</t>
  </si>
  <si>
    <t>https://www.mql5.com/en/signals/689095</t>
  </si>
  <si>
    <t>https://www.mql5.com/en/signals/979822</t>
  </si>
  <si>
    <t>https://www.mql5.com/en/signals/1399282</t>
  </si>
  <si>
    <t>https://www.mql5.com/en/signals/973932</t>
  </si>
  <si>
    <t>https://www.mql5.com/en/signals/1463352</t>
  </si>
  <si>
    <t>https://www.mql5.com/en/signals/1360154</t>
  </si>
  <si>
    <t>https://www.mql5.com/en/signals/1127326</t>
  </si>
  <si>
    <t>https://www.mql5.com/en/signals/1275166</t>
  </si>
  <si>
    <t>https://www.mql5.com/en/signals/192529</t>
  </si>
  <si>
    <t>521.97 USC</t>
  </si>
  <si>
    <t>-137.29 USC</t>
  </si>
  <si>
    <t>11.35 USC</t>
  </si>
  <si>
    <t>-13.65 USC</t>
  </si>
  <si>
    <t>2 326</t>
  </si>
  <si>
    <t>9 165.29 HKD</t>
  </si>
  <si>
    <t>-3 483.19 HKD</t>
  </si>
  <si>
    <t>58.39 HKD</t>
  </si>
  <si>
    <t>-103.15 HKD</t>
  </si>
  <si>
    <t>16.44 USD</t>
  </si>
  <si>
    <t>-15.61 USD</t>
  </si>
  <si>
    <t>108.96 USD</t>
  </si>
  <si>
    <t>-38.98 USD</t>
  </si>
  <si>
    <t>-14.65 USD</t>
  </si>
  <si>
    <t>4.21 USC</t>
  </si>
  <si>
    <t>-2.99 USC</t>
  </si>
  <si>
    <t>0.94 USC</t>
  </si>
  <si>
    <t>-1.32 USC</t>
  </si>
  <si>
    <t>3 590</t>
  </si>
  <si>
    <t>4 849.80 EUR</t>
  </si>
  <si>
    <t>43.77 EUR</t>
  </si>
  <si>
    <t>-60.68 EUR</t>
  </si>
  <si>
    <t>1 956</t>
  </si>
  <si>
    <t>-864.63 USD</t>
  </si>
  <si>
    <t>93.24 USD</t>
  </si>
  <si>
    <t>-94.82 USD</t>
  </si>
  <si>
    <t>1 862</t>
  </si>
  <si>
    <t>65.78 USD</t>
  </si>
  <si>
    <t>-57.25 USD</t>
  </si>
  <si>
    <t>1 081</t>
  </si>
  <si>
    <t>-3.56 USD</t>
  </si>
  <si>
    <t>1 170</t>
  </si>
  <si>
    <t>15.37 GBP</t>
  </si>
  <si>
    <t>-19.50 GBP</t>
  </si>
  <si>
    <t>1 820.29 USD</t>
  </si>
  <si>
    <t>80.99 USD</t>
  </si>
  <si>
    <t>-112.44 USD</t>
  </si>
  <si>
    <t>2 750</t>
  </si>
  <si>
    <t>5 725.54 EUR</t>
  </si>
  <si>
    <t>-15 364.66 EUR</t>
  </si>
  <si>
    <t>12 524</t>
  </si>
  <si>
    <t>4.64 USD</t>
  </si>
  <si>
    <t>-5.64 USD</t>
  </si>
  <si>
    <t>15 260.47 USD</t>
  </si>
  <si>
    <t>-17 324.42 USD</t>
  </si>
  <si>
    <t>8 minutes</t>
  </si>
  <si>
    <t>644.57 USD</t>
  </si>
  <si>
    <t>-1 770.97 USD</t>
  </si>
  <si>
    <t>3 728</t>
  </si>
  <si>
    <t>7 435.82 USD</t>
  </si>
  <si>
    <t>-12 163.17 USD</t>
  </si>
  <si>
    <t>306.31 USD</t>
  </si>
  <si>
    <t>-619.94 USD</t>
  </si>
  <si>
    <t>4 724</t>
  </si>
  <si>
    <t>2 307.08 USD</t>
  </si>
  <si>
    <t>-4 523.76 USD</t>
  </si>
  <si>
    <t>47.80 USD</t>
  </si>
  <si>
    <t>-67.16 USD</t>
  </si>
  <si>
    <t>6.43 USD</t>
  </si>
  <si>
    <t>-10.35 USD</t>
  </si>
  <si>
    <t>9 967</t>
  </si>
  <si>
    <t>2.32 USD</t>
  </si>
  <si>
    <t>2 525.12 USD</t>
  </si>
  <si>
    <t>-4 993.04 USD</t>
  </si>
  <si>
    <t>299.07 USD</t>
  </si>
  <si>
    <t>-339.31 USD</t>
  </si>
  <si>
    <t>1 873</t>
  </si>
  <si>
    <t>-67.47 USD</t>
  </si>
  <si>
    <t>5.43 USD</t>
  </si>
  <si>
    <t>4 843</t>
  </si>
  <si>
    <t>12.22 USD</t>
  </si>
  <si>
    <t>-15.12 USD</t>
  </si>
  <si>
    <t>2 281</t>
  </si>
  <si>
    <t>138.18 USC</t>
  </si>
  <si>
    <t>-211.17 USC</t>
  </si>
  <si>
    <t>36.05 USD</t>
  </si>
  <si>
    <t>-24.00 USD</t>
  </si>
  <si>
    <t>5.71 USD</t>
  </si>
  <si>
    <t>-6.48 USD</t>
  </si>
  <si>
    <t>2 795</t>
  </si>
  <si>
    <t>48.30 USD</t>
  </si>
  <si>
    <t>-138.40 USD</t>
  </si>
  <si>
    <t>5.20 USD</t>
  </si>
  <si>
    <t>-7.25 USD</t>
  </si>
  <si>
    <t>24.16 USD</t>
  </si>
  <si>
    <t>7.83 USD</t>
  </si>
  <si>
    <t>-6.02 USD</t>
  </si>
  <si>
    <t>3.18 USD</t>
  </si>
  <si>
    <t>-0.06 USD</t>
  </si>
  <si>
    <t>1.96 USD</t>
  </si>
  <si>
    <t>19.53 USD</t>
  </si>
  <si>
    <t>-7.93 USD</t>
  </si>
  <si>
    <t>1.40 USD</t>
  </si>
  <si>
    <t>-2.07 USD</t>
  </si>
  <si>
    <t>1 641</t>
  </si>
  <si>
    <t>838.98 USD</t>
  </si>
  <si>
    <t>-29.33 USD</t>
  </si>
  <si>
    <t>8 776</t>
  </si>
  <si>
    <t>1 106.10 USD</t>
  </si>
  <si>
    <t>-331.93 USD</t>
  </si>
  <si>
    <t>2.70 USD</t>
  </si>
  <si>
    <t>-631.70 USD</t>
  </si>
  <si>
    <t>10.95 USD</t>
  </si>
  <si>
    <t>-31.95 USD</t>
  </si>
  <si>
    <t>2 851.84 USD</t>
  </si>
  <si>
    <t>-1 137.94 USD</t>
  </si>
  <si>
    <t>154.76 USD</t>
  </si>
  <si>
    <t>-116.38 USD</t>
  </si>
  <si>
    <t>767.94 USD</t>
  </si>
  <si>
    <t>-209.91 USD</t>
  </si>
  <si>
    <t>22.23 USD</t>
  </si>
  <si>
    <t>-20.33 USD</t>
  </si>
  <si>
    <t>2 837</t>
  </si>
  <si>
    <t>176.72 EUR</t>
  </si>
  <si>
    <t>-30.31 EUR</t>
  </si>
  <si>
    <t>33 days</t>
  </si>
  <si>
    <t>3.42 EUR</t>
  </si>
  <si>
    <t>-1.26 EUR</t>
  </si>
  <si>
    <t>1 840</t>
  </si>
  <si>
    <t>176.19 EUR</t>
  </si>
  <si>
    <t>-359.07 EUR</t>
  </si>
  <si>
    <t>16.60 EUR</t>
  </si>
  <si>
    <t>-20.74 EUR</t>
  </si>
  <si>
    <t>2 380</t>
  </si>
  <si>
    <t>334.25 USD</t>
  </si>
  <si>
    <t>-542.88 USD</t>
  </si>
  <si>
    <t>6.16 USD</t>
  </si>
  <si>
    <t>-4.81 USD</t>
  </si>
  <si>
    <t>10.48 USD</t>
  </si>
  <si>
    <t>-5.55 USD</t>
  </si>
  <si>
    <t>0.43 USD</t>
  </si>
  <si>
    <t>-1.09 USD</t>
  </si>
  <si>
    <t>4 829</t>
  </si>
  <si>
    <t>14.63 AUD</t>
  </si>
  <si>
    <t>-15.47 AUD</t>
  </si>
  <si>
    <t>0.53 AUD</t>
  </si>
  <si>
    <t>-1.02 AUD</t>
  </si>
  <si>
    <t>3 222</t>
  </si>
  <si>
    <t>210.78 USD</t>
  </si>
  <si>
    <t>-223.44 USD</t>
  </si>
  <si>
    <t>24.21 USD</t>
  </si>
  <si>
    <t>-19.62 USD</t>
  </si>
  <si>
    <t>1 181</t>
  </si>
  <si>
    <t>357.98 USD</t>
  </si>
  <si>
    <t>-597.09 USD</t>
  </si>
  <si>
    <t>35.74 USD</t>
  </si>
  <si>
    <t>-43.40 USD</t>
  </si>
  <si>
    <t>462.24 USD</t>
  </si>
  <si>
    <t>-74.06 USD</t>
  </si>
  <si>
    <t>5 days</t>
  </si>
  <si>
    <t>53.50 USD</t>
  </si>
  <si>
    <t>-11.14 USD</t>
  </si>
  <si>
    <t>6.64 USD</t>
  </si>
  <si>
    <t>-24.52 USD</t>
  </si>
  <si>
    <t>1.15 USD</t>
  </si>
  <si>
    <t>2 097</t>
  </si>
  <si>
    <t>659.54 USD</t>
  </si>
  <si>
    <t>-978.76 USD</t>
  </si>
  <si>
    <t>13 days</t>
  </si>
  <si>
    <t>24.30 USD</t>
  </si>
  <si>
    <t>-38.47 USD</t>
  </si>
  <si>
    <t>34.97 USD</t>
  </si>
  <si>
    <t>-64.48 USD</t>
  </si>
  <si>
    <t>5 106</t>
  </si>
  <si>
    <t>15.73 USD</t>
  </si>
  <si>
    <t>-35.86 USD</t>
  </si>
  <si>
    <t>64.50 USD</t>
  </si>
  <si>
    <t>-43.33 USD</t>
  </si>
  <si>
    <t>5 246</t>
  </si>
  <si>
    <t>-29.81 USD</t>
  </si>
  <si>
    <t>1 178</t>
  </si>
  <si>
    <t>301.01 USD</t>
  </si>
  <si>
    <t>-611.40 USD</t>
  </si>
  <si>
    <t>5.80 USD</t>
  </si>
  <si>
    <t>-59.45 USD</t>
  </si>
  <si>
    <t>1 953</t>
  </si>
  <si>
    <t>20.53 USD</t>
  </si>
  <si>
    <t>1 180</t>
  </si>
  <si>
    <t>37.02 USD</t>
  </si>
  <si>
    <t>-34.56 USD</t>
  </si>
  <si>
    <t>93.66 USD</t>
  </si>
  <si>
    <t>-138.49 USD</t>
  </si>
  <si>
    <t>-1 500.00 USD</t>
  </si>
  <si>
    <t>106.32 USD</t>
  </si>
  <si>
    <t>-541.33 USD</t>
  </si>
  <si>
    <t>1 665</t>
  </si>
  <si>
    <t>16.00 USD</t>
  </si>
  <si>
    <t>-13.49 USD</t>
  </si>
  <si>
    <t>2 142</t>
  </si>
  <si>
    <t>872.18 USD</t>
  </si>
  <si>
    <t>-945.67 USD</t>
  </si>
  <si>
    <t>369.25 USD</t>
  </si>
  <si>
    <t>1 407.67 USD</t>
  </si>
  <si>
    <t>-2 493.07 USD</t>
  </si>
  <si>
    <t>178.89 GBP</t>
  </si>
  <si>
    <t>-224.62 GBP</t>
  </si>
  <si>
    <t>318.39 USD</t>
  </si>
  <si>
    <t>-1 265.49 USD</t>
  </si>
  <si>
    <t>8.00 USD</t>
  </si>
  <si>
    <t>-9.00 USD</t>
  </si>
  <si>
    <t>160.91 USD</t>
  </si>
  <si>
    <t>-79.24 USD</t>
  </si>
  <si>
    <t>140.89 USD</t>
  </si>
  <si>
    <t>2 082</t>
  </si>
  <si>
    <t>13.18 USD</t>
  </si>
  <si>
    <t>-14.69 USD</t>
  </si>
  <si>
    <t>2 587</t>
  </si>
  <si>
    <t>48.10 USD</t>
  </si>
  <si>
    <t>-408.33 USD</t>
  </si>
  <si>
    <t>1 023.51 USD</t>
  </si>
  <si>
    <t>-820.90 USD</t>
  </si>
  <si>
    <t>1 260</t>
  </si>
  <si>
    <t>38 seconds</t>
  </si>
  <si>
    <t>1 565.52 USD</t>
  </si>
  <si>
    <t>-444.96 USD</t>
  </si>
  <si>
    <t>9 069</t>
  </si>
  <si>
    <t>19.02 USD</t>
  </si>
  <si>
    <t>-26.32 USD</t>
  </si>
  <si>
    <t>3 722</t>
  </si>
  <si>
    <t>23.77 USD</t>
  </si>
  <si>
    <t>-34.01 USD</t>
  </si>
  <si>
    <t>1 519</t>
  </si>
  <si>
    <t>316.76 USD</t>
  </si>
  <si>
    <t>-644.54 USD</t>
  </si>
  <si>
    <t>2 323</t>
  </si>
  <si>
    <t>-43.48 USD</t>
  </si>
  <si>
    <t>5 976</t>
  </si>
  <si>
    <t>136.91 HKD</t>
  </si>
  <si>
    <t>-184.66 HKD</t>
  </si>
  <si>
    <t>8 119</t>
  </si>
  <si>
    <t>-135.67 USD</t>
  </si>
  <si>
    <t>2.88 USD</t>
  </si>
  <si>
    <t>-17.00 USD</t>
  </si>
  <si>
    <t>1 955</t>
  </si>
  <si>
    <t>2.87 USD</t>
  </si>
  <si>
    <t>-6.06 USD</t>
  </si>
  <si>
    <t>4 749</t>
  </si>
  <si>
    <t>0.91 AUD</t>
  </si>
  <si>
    <t>-1.82 AUD</t>
  </si>
  <si>
    <t>3 470</t>
  </si>
  <si>
    <t>11.26 AUD</t>
  </si>
  <si>
    <t>0.48 AUD</t>
  </si>
  <si>
    <t>2 994</t>
  </si>
  <si>
    <t>-4.13 USD</t>
  </si>
  <si>
    <t>2 937</t>
  </si>
  <si>
    <t>11.18 USD</t>
  </si>
  <si>
    <t>-19.72 USD</t>
  </si>
  <si>
    <t>2 220</t>
  </si>
  <si>
    <t>2 644</t>
  </si>
  <si>
    <t>6.94 USD</t>
  </si>
  <si>
    <t>-12.21 USD</t>
  </si>
  <si>
    <t>1 105</t>
  </si>
  <si>
    <t>19.95 USD</t>
  </si>
  <si>
    <t>-16.51 USD</t>
  </si>
  <si>
    <t>1 865</t>
  </si>
  <si>
    <t>3.61 USD</t>
  </si>
  <si>
    <t>-4.40 USD</t>
  </si>
  <si>
    <t>6.05 USD</t>
  </si>
  <si>
    <t>-9.42 USD</t>
  </si>
  <si>
    <t>22.03 BGN</t>
  </si>
  <si>
    <t>-13.81 BGN</t>
  </si>
  <si>
    <t>1 845</t>
  </si>
  <si>
    <t>3.20 EUR</t>
  </si>
  <si>
    <t>-4.53 EUR</t>
  </si>
  <si>
    <t>1 552</t>
  </si>
  <si>
    <t>62.56 USD</t>
  </si>
  <si>
    <t>1.60 USD</t>
  </si>
  <si>
    <t>1 306</t>
  </si>
  <si>
    <t>2.95 SGD</t>
  </si>
  <si>
    <t>-7.51 SGD</t>
  </si>
  <si>
    <t>1.63 USD</t>
  </si>
  <si>
    <t>2 343</t>
  </si>
  <si>
    <t>-77.74 USD</t>
  </si>
  <si>
    <t>4.81 USD</t>
  </si>
  <si>
    <t>-11.17 USD</t>
  </si>
  <si>
    <t>3 502</t>
  </si>
  <si>
    <t>1 898</t>
  </si>
  <si>
    <t>0.45 USD</t>
  </si>
  <si>
    <t>2 299</t>
  </si>
  <si>
    <t>-1.68 USD</t>
  </si>
  <si>
    <t>-0.56 USD</t>
  </si>
  <si>
    <t>15 782</t>
  </si>
  <si>
    <t>3.64 EUR</t>
  </si>
  <si>
    <t>-5.71 EUR</t>
  </si>
  <si>
    <t>3 925</t>
  </si>
  <si>
    <t>39.34 AUD</t>
  </si>
  <si>
    <t>-80.37 AUD</t>
  </si>
  <si>
    <t>12.91 USD</t>
  </si>
  <si>
    <t>-19.01 USD</t>
  </si>
  <si>
    <t>8 532</t>
  </si>
  <si>
    <t>3.05 USD</t>
  </si>
  <si>
    <t>-4.68 USD</t>
  </si>
  <si>
    <t>4 057</t>
  </si>
  <si>
    <t>29.12 EUR</t>
  </si>
  <si>
    <t>-54.43 EUR</t>
  </si>
  <si>
    <t>1 073</t>
  </si>
  <si>
    <t>-110.88 USD</t>
  </si>
  <si>
    <t>16.41 USD</t>
  </si>
  <si>
    <t>-13.30 USD</t>
  </si>
  <si>
    <t>3 998</t>
  </si>
  <si>
    <t>-31.61 AUD</t>
  </si>
  <si>
    <t>-1.98 AUD</t>
  </si>
  <si>
    <t>3 845</t>
  </si>
  <si>
    <t>-6.81 USD</t>
  </si>
  <si>
    <t>1 104</t>
  </si>
  <si>
    <t>4.40 USD</t>
  </si>
  <si>
    <t>10.69 USD</t>
  </si>
  <si>
    <t>-10.49 USD</t>
  </si>
  <si>
    <t>3 023</t>
  </si>
  <si>
    <t>18.58 USD</t>
  </si>
  <si>
    <t>-43.46 USD</t>
  </si>
  <si>
    <t>3.07 USD</t>
  </si>
  <si>
    <t>-5.27 USD</t>
  </si>
  <si>
    <t>-4.08 EUR</t>
  </si>
  <si>
    <t>2 363</t>
  </si>
  <si>
    <t>-5.76 USD</t>
  </si>
  <si>
    <t>13 612</t>
  </si>
  <si>
    <t>-2.56 USD</t>
  </si>
  <si>
    <t>8 542</t>
  </si>
  <si>
    <t>10.51 USD</t>
  </si>
  <si>
    <t>-6.32 USD</t>
  </si>
  <si>
    <t>4.31 USD</t>
  </si>
  <si>
    <t>-4.86 USD</t>
  </si>
  <si>
    <t>8.13 EUR</t>
  </si>
  <si>
    <t>-7.34 EUR</t>
  </si>
  <si>
    <t>1 621</t>
  </si>
  <si>
    <t>0.76 USD</t>
  </si>
  <si>
    <t>-1.36 USD</t>
  </si>
  <si>
    <t>1 812</t>
  </si>
  <si>
    <t>-1.91 USD</t>
  </si>
  <si>
    <t>-0.83 AUD</t>
  </si>
  <si>
    <t>25.20 USD</t>
  </si>
  <si>
    <t>-23.60 USD</t>
  </si>
  <si>
    <t>1 836</t>
  </si>
  <si>
    <t>5.02 USD</t>
  </si>
  <si>
    <t>-6.71 USD</t>
  </si>
  <si>
    <t>4 314</t>
  </si>
  <si>
    <t>2.27 USD</t>
  </si>
  <si>
    <t>2 630</t>
  </si>
  <si>
    <t>4.20 AUD</t>
  </si>
  <si>
    <t>-7.95 AUD</t>
  </si>
  <si>
    <t>79.37 USD</t>
  </si>
  <si>
    <t>14.90 USD</t>
  </si>
  <si>
    <t>-11.11 USD</t>
  </si>
  <si>
    <t>3 820</t>
  </si>
  <si>
    <t>19.59 USD</t>
  </si>
  <si>
    <t>3 937</t>
  </si>
  <si>
    <t>1 433</t>
  </si>
  <si>
    <t>44.48 USD</t>
  </si>
  <si>
    <t>-57.91 USD</t>
  </si>
  <si>
    <t>8 699</t>
  </si>
  <si>
    <t>-3.81 USD</t>
  </si>
  <si>
    <t>2 201</t>
  </si>
  <si>
    <t>1.84 USD</t>
  </si>
  <si>
    <t>-3.35 USD</t>
  </si>
  <si>
    <t>1 160</t>
  </si>
  <si>
    <t>-1 134.52 USD</t>
  </si>
  <si>
    <t>185.03 USD</t>
  </si>
  <si>
    <t>-120.03 USD</t>
  </si>
  <si>
    <t>2 054</t>
  </si>
  <si>
    <t>1.37 USD</t>
  </si>
  <si>
    <t>3 869</t>
  </si>
  <si>
    <t>-113.96 USD</t>
  </si>
  <si>
    <t>2.18 USD</t>
  </si>
  <si>
    <t>-4.90 USD</t>
  </si>
  <si>
    <t>1 453</t>
  </si>
  <si>
    <t>186.73 USD</t>
  </si>
  <si>
    <t>-210.49 USD</t>
  </si>
  <si>
    <t>16 629</t>
  </si>
  <si>
    <t>31.20 USD</t>
  </si>
  <si>
    <t>-52.31 USD</t>
  </si>
  <si>
    <t>4 133</t>
  </si>
  <si>
    <t>3.93 USD</t>
  </si>
  <si>
    <t>3 030</t>
  </si>
  <si>
    <t>23.72 USD</t>
  </si>
  <si>
    <t>-36.02 USD</t>
  </si>
  <si>
    <t>2 487</t>
  </si>
  <si>
    <t>4.24 USD</t>
  </si>
  <si>
    <t>-7.24 USD</t>
  </si>
  <si>
    <t>11 683</t>
  </si>
  <si>
    <t>-11.19 USD</t>
  </si>
  <si>
    <t>5 899</t>
  </si>
  <si>
    <t>-3.65 USD</t>
  </si>
  <si>
    <t>2 314</t>
  </si>
  <si>
    <t>189.24 USD</t>
  </si>
  <si>
    <t>-259.97 USD</t>
  </si>
  <si>
    <t>11.95 USD</t>
  </si>
  <si>
    <t>-10.32 USD</t>
  </si>
  <si>
    <t>42 164</t>
  </si>
  <si>
    <t>2.96 USD</t>
  </si>
  <si>
    <t>-6.64 USD</t>
  </si>
  <si>
    <t>3 397</t>
  </si>
  <si>
    <t>-328.92 USD</t>
  </si>
  <si>
    <t>5.64 USD</t>
  </si>
  <si>
    <t>2 289</t>
  </si>
  <si>
    <t>-7.23 USD</t>
  </si>
  <si>
    <t>9 970</t>
  </si>
  <si>
    <t>17.65 USD</t>
  </si>
  <si>
    <t>-20.00 USD</t>
  </si>
  <si>
    <t>6 185</t>
  </si>
  <si>
    <t>-7.25 AUD</t>
  </si>
  <si>
    <t>3 129</t>
  </si>
  <si>
    <t>288.00 USD</t>
  </si>
  <si>
    <t>-389.05 USD</t>
  </si>
  <si>
    <t>8.76 USD</t>
  </si>
  <si>
    <t>-15.41 USD</t>
  </si>
  <si>
    <t>3 763</t>
  </si>
  <si>
    <t>4.70 USD</t>
  </si>
  <si>
    <t>9.70 USD</t>
  </si>
  <si>
    <t>-12.99 USD</t>
  </si>
  <si>
    <t>34 087</t>
  </si>
  <si>
    <t>-4.25 USD</t>
  </si>
  <si>
    <t>63.83 USD</t>
  </si>
  <si>
    <t>2.71 USD</t>
  </si>
  <si>
    <t>34 454</t>
  </si>
  <si>
    <t>-8.32 USD</t>
  </si>
  <si>
    <t>Mnthly%-MaxDD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</si>
</sst>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color rgb="FF92D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6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0" fontId="18" fillId="0" borderId="0" xfId="0" applyNumberFormat="1" applyFont="1"/>
    <xf numFmtId="0" fontId="19" fillId="0" borderId="0" xfId="0" applyFont="1"/>
    <xf numFmtId="0" fontId="20" fillId="0" borderId="0" xfId="43"/>
    <xf numFmtId="0" fontId="21" fillId="0" borderId="0" xfId="43" applyFont="1"/>
    <xf numFmtId="10" fontId="19" fillId="0" borderId="0" xfId="0" applyNumberFormat="1" applyFont="1"/>
    <xf numFmtId="0" fontId="14" fillId="0" borderId="0" xfId="0" applyFont="1"/>
    <xf numFmtId="0" fontId="22" fillId="0" borderId="0" xfId="43" applyFont="1"/>
    <xf numFmtId="10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43" applyFont="1"/>
    <xf numFmtId="10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43" applyFont="1"/>
    <xf numFmtId="10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1" fillId="0" borderId="0" xfId="0" applyNumberFormat="1" applyFont="1"/>
    <xf numFmtId="0" fontId="32" fillId="0" borderId="0" xfId="0" applyFont="1"/>
    <xf numFmtId="0" fontId="33" fillId="0" borderId="0" xfId="0" applyFont="1"/>
    <xf numFmtId="10" fontId="33" fillId="0" borderId="0" xfId="0" applyNumberFormat="1" applyFont="1"/>
    <xf numFmtId="9" fontId="31" fillId="0" borderId="0" xfId="0" applyNumberFormat="1" applyFont="1"/>
    <xf numFmtId="9" fontId="33" fillId="0" borderId="0" xfId="0" applyNumberFormat="1" applyFont="1"/>
    <xf numFmtId="9" fontId="18" fillId="0" borderId="0" xfId="0" applyNumberFormat="1" applyFont="1"/>
    <xf numFmtId="9" fontId="29" fillId="0" borderId="0" xfId="0" applyNumberFormat="1" applyFont="1"/>
    <xf numFmtId="10" fontId="0" fillId="0" borderId="0" xfId="0" applyNumberFormat="1"/>
    <xf numFmtId="0" fontId="34" fillId="0" borderId="0" xfId="0" applyFont="1"/>
    <xf numFmtId="10" fontId="34" fillId="0" borderId="0" xfId="0" applyNumberFormat="1" applyFont="1"/>
    <xf numFmtId="10" fontId="16" fillId="0" borderId="0" xfId="0" applyNumberFormat="1" applyFont="1"/>
    <xf numFmtId="0" fontId="16" fillId="0" borderId="0" xfId="0" applyFont="1"/>
    <xf numFmtId="0" fontId="35" fillId="0" borderId="0" xfId="0" applyFont="1"/>
    <xf numFmtId="10" fontId="35" fillId="0" borderId="0" xfId="0" applyNumberFormat="1" applyFont="1"/>
    <xf numFmtId="9" fontId="35" fillId="0" borderId="0" xfId="0" applyNumberFormat="1" applyFont="1"/>
    <xf numFmtId="9" fontId="34" fillId="0" borderId="0" xfId="0" applyNumberFormat="1" applyFont="1"/>
    <xf numFmtId="0" fontId="36" fillId="0" borderId="0" xfId="0" applyFont="1"/>
    <xf numFmtId="10" fontId="36" fillId="0" borderId="0" xfId="0" applyNumberFormat="1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ill>
        <patternFill patternType="solid">
          <fgColor rgb="FF70AD47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786163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ql5.com/en/signals/1607382" TargetMode="External"/><Relationship Id="rId18" Type="http://schemas.openxmlformats.org/officeDocument/2006/relationships/hyperlink" Target="https://www.mql5.com/en/signals/1390260" TargetMode="External"/><Relationship Id="rId26" Type="http://schemas.openxmlformats.org/officeDocument/2006/relationships/hyperlink" Target="https://www.mql5.com/en/signals/1637180" TargetMode="External"/><Relationship Id="rId3" Type="http://schemas.openxmlformats.org/officeDocument/2006/relationships/hyperlink" Target="https://www.mql5.com/en/signals/1618885" TargetMode="External"/><Relationship Id="rId21" Type="http://schemas.openxmlformats.org/officeDocument/2006/relationships/hyperlink" Target="https://www.mql5.com/en/signals/1426710" TargetMode="External"/><Relationship Id="rId34" Type="http://schemas.openxmlformats.org/officeDocument/2006/relationships/hyperlink" Target="https://www.mql5.com/en/signals/1603653" TargetMode="External"/><Relationship Id="rId7" Type="http://schemas.openxmlformats.org/officeDocument/2006/relationships/hyperlink" Target="https://www.mql5.com/en/signals/1746587" TargetMode="External"/><Relationship Id="rId12" Type="http://schemas.openxmlformats.org/officeDocument/2006/relationships/hyperlink" Target="https://www.mql5.com/en/signals/1784085" TargetMode="External"/><Relationship Id="rId17" Type="http://schemas.openxmlformats.org/officeDocument/2006/relationships/hyperlink" Target="https://www.mql5.com/en/signals/1771674" TargetMode="External"/><Relationship Id="rId25" Type="http://schemas.openxmlformats.org/officeDocument/2006/relationships/hyperlink" Target="https://www.mql5.com/en/signals/1436386" TargetMode="External"/><Relationship Id="rId33" Type="http://schemas.openxmlformats.org/officeDocument/2006/relationships/hyperlink" Target="https://www.mql5.com/en/signals/1746288" TargetMode="External"/><Relationship Id="rId2" Type="http://schemas.openxmlformats.org/officeDocument/2006/relationships/hyperlink" Target="https://www.mql5.com/en/signals/1679912" TargetMode="External"/><Relationship Id="rId16" Type="http://schemas.openxmlformats.org/officeDocument/2006/relationships/hyperlink" Target="https://www.mql5.com/en/signals/1054175" TargetMode="External"/><Relationship Id="rId20" Type="http://schemas.openxmlformats.org/officeDocument/2006/relationships/hyperlink" Target="https://www.mql5.com/en/signals/794934" TargetMode="External"/><Relationship Id="rId29" Type="http://schemas.openxmlformats.org/officeDocument/2006/relationships/hyperlink" Target="https://www.mql5.com/en/signals/806339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546242" TargetMode="External"/><Relationship Id="rId11" Type="http://schemas.openxmlformats.org/officeDocument/2006/relationships/hyperlink" Target="https://www.mql5.com/en/signals/1784797" TargetMode="External"/><Relationship Id="rId24" Type="http://schemas.openxmlformats.org/officeDocument/2006/relationships/hyperlink" Target="https://www.mql5.com/en/signals/1818056" TargetMode="External"/><Relationship Id="rId32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727897" TargetMode="External"/><Relationship Id="rId15" Type="http://schemas.openxmlformats.org/officeDocument/2006/relationships/hyperlink" Target="https://www.mql5.com/en/signals/1772096" TargetMode="External"/><Relationship Id="rId23" Type="http://schemas.openxmlformats.org/officeDocument/2006/relationships/hyperlink" Target="https://www.mql5.com/en/signals/1419016" TargetMode="External"/><Relationship Id="rId28" Type="http://schemas.openxmlformats.org/officeDocument/2006/relationships/hyperlink" Target="https://www.mql5.com/en/signals/1505129" TargetMode="External"/><Relationship Id="rId36" Type="http://schemas.openxmlformats.org/officeDocument/2006/relationships/hyperlink" Target="https://www.mql5.com/en/signals/1086471" TargetMode="External"/><Relationship Id="rId10" Type="http://schemas.openxmlformats.org/officeDocument/2006/relationships/hyperlink" Target="https://www.mql5.com/en/signals/1786163" TargetMode="External"/><Relationship Id="rId19" Type="http://schemas.openxmlformats.org/officeDocument/2006/relationships/hyperlink" Target="https://www.mql5.com/en/signals/1403433" TargetMode="External"/><Relationship Id="rId31" Type="http://schemas.openxmlformats.org/officeDocument/2006/relationships/hyperlink" Target="https://www.mql5.com/en/signals/1123624" TargetMode="External"/><Relationship Id="rId4" Type="http://schemas.openxmlformats.org/officeDocument/2006/relationships/hyperlink" Target="https://www.mql5.com/en/signals/1608498" TargetMode="External"/><Relationship Id="rId9" Type="http://schemas.openxmlformats.org/officeDocument/2006/relationships/hyperlink" Target="https://www.mql5.com/en/signals/1759413" TargetMode="External"/><Relationship Id="rId14" Type="http://schemas.openxmlformats.org/officeDocument/2006/relationships/hyperlink" Target="https://www.mql5.com/en/signals/1825145" TargetMode="External"/><Relationship Id="rId22" Type="http://schemas.openxmlformats.org/officeDocument/2006/relationships/hyperlink" Target="https://www.mql5.com/en/signals/718081" TargetMode="External"/><Relationship Id="rId27" Type="http://schemas.openxmlformats.org/officeDocument/2006/relationships/hyperlink" Target="https://www.mql5.com/en/signals/943352" TargetMode="External"/><Relationship Id="rId30" Type="http://schemas.openxmlformats.org/officeDocument/2006/relationships/hyperlink" Target="https://www.mql5.com/en/signals/1304593" TargetMode="External"/><Relationship Id="rId35" Type="http://schemas.openxmlformats.org/officeDocument/2006/relationships/hyperlink" Target="https://www.mql5.com/en/signals/1692532" TargetMode="External"/><Relationship Id="rId8" Type="http://schemas.openxmlformats.org/officeDocument/2006/relationships/hyperlink" Target="https://www.mql5.com/en/signals/1476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306F-D631-42FA-99EF-0DD15B9CBEFC}">
  <dimension ref="A1:S197"/>
  <sheetViews>
    <sheetView tabSelected="1" workbookViewId="0">
      <selection activeCell="U4" sqref="U4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7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9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  <c r="S1" s="7" t="s">
        <v>2430</v>
      </c>
    </row>
    <row r="2" spans="1:19" x14ac:dyDescent="0.3">
      <c r="A2" s="26" t="s">
        <v>1985</v>
      </c>
      <c r="B2" s="27">
        <v>0.72299999999999998</v>
      </c>
      <c r="C2" s="27">
        <v>0.27700000000000002</v>
      </c>
      <c r="D2" s="27">
        <v>0.17399999999999999</v>
      </c>
      <c r="E2" s="27">
        <v>0.33</v>
      </c>
      <c r="F2" s="26">
        <v>639</v>
      </c>
      <c r="G2" s="26" t="s">
        <v>2014</v>
      </c>
      <c r="H2" s="26" t="s">
        <v>2015</v>
      </c>
      <c r="I2" s="26">
        <v>0.14000000000000001</v>
      </c>
      <c r="J2" s="27">
        <v>1</v>
      </c>
      <c r="K2" s="27">
        <v>0.17430000000000001</v>
      </c>
      <c r="L2" s="26">
        <v>62</v>
      </c>
      <c r="M2" s="26" t="s">
        <v>217</v>
      </c>
      <c r="N2" s="26">
        <v>8.6999999999999993</v>
      </c>
      <c r="O2" s="26" t="s">
        <v>2016</v>
      </c>
      <c r="P2" s="26" t="s">
        <v>2017</v>
      </c>
      <c r="Q2" s="27">
        <v>0.18559999999999999</v>
      </c>
      <c r="R2" s="27">
        <v>1</v>
      </c>
      <c r="S2" s="35">
        <f>Q2-D2</f>
        <v>1.1599999999999999E-2</v>
      </c>
    </row>
    <row r="3" spans="1:19" x14ac:dyDescent="0.3">
      <c r="A3" s="6" t="s">
        <v>1986</v>
      </c>
      <c r="B3" s="8">
        <v>0.751</v>
      </c>
      <c r="C3" s="8">
        <v>0.249</v>
      </c>
      <c r="D3" s="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22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3.4500000000000003E-2</v>
      </c>
      <c r="R3" s="8">
        <v>0.42870000000000003</v>
      </c>
      <c r="S3" s="35">
        <f t="shared" ref="S3:S66" si="0">Q3-D3</f>
        <v>1.5000000000000013E-3</v>
      </c>
    </row>
    <row r="4" spans="1:19" x14ac:dyDescent="0.3">
      <c r="A4" s="26" t="s">
        <v>292</v>
      </c>
      <c r="B4" s="27">
        <v>0.80300000000000005</v>
      </c>
      <c r="C4" s="27">
        <v>0.19700000000000001</v>
      </c>
      <c r="D4" s="31">
        <v>0.47</v>
      </c>
      <c r="E4" s="27">
        <v>0.23499999999999999</v>
      </c>
      <c r="F4" s="26">
        <v>238</v>
      </c>
      <c r="G4" s="26" t="s">
        <v>1669</v>
      </c>
      <c r="H4" s="26" t="s">
        <v>1670</v>
      </c>
      <c r="I4" s="26">
        <v>0.2</v>
      </c>
      <c r="J4" s="27">
        <v>6.7799999999999999E-2</v>
      </c>
      <c r="K4" s="27">
        <v>0.4703</v>
      </c>
      <c r="L4" s="26">
        <v>16</v>
      </c>
      <c r="M4" s="26" t="s">
        <v>122</v>
      </c>
      <c r="N4" s="26">
        <v>12.97</v>
      </c>
      <c r="O4" s="26" t="s">
        <v>2023</v>
      </c>
      <c r="P4" s="26" t="s">
        <v>2024</v>
      </c>
      <c r="Q4" s="27">
        <v>0.1331</v>
      </c>
      <c r="R4" s="27">
        <v>1.6154999999999999</v>
      </c>
      <c r="S4" s="35">
        <f t="shared" si="0"/>
        <v>-0.33689999999999998</v>
      </c>
    </row>
    <row r="5" spans="1:19" x14ac:dyDescent="0.3">
      <c r="A5" s="6" t="s">
        <v>1987</v>
      </c>
      <c r="B5" s="8">
        <v>0.78500000000000003</v>
      </c>
      <c r="C5" s="8">
        <v>0.215</v>
      </c>
      <c r="D5" s="8">
        <v>1.2E-2</v>
      </c>
      <c r="E5" s="8">
        <v>5.2999999999999999E-2</v>
      </c>
      <c r="F5" s="6">
        <v>65</v>
      </c>
      <c r="G5" s="6" t="s">
        <v>2025</v>
      </c>
      <c r="H5" s="6" t="s">
        <v>2026</v>
      </c>
      <c r="I5" s="6">
        <v>0.54</v>
      </c>
      <c r="J5" s="8">
        <v>0.69350000000000001</v>
      </c>
      <c r="K5" s="8">
        <v>1.24E-2</v>
      </c>
      <c r="L5" s="6">
        <v>22</v>
      </c>
      <c r="M5" s="6" t="s">
        <v>130</v>
      </c>
      <c r="N5" s="6">
        <v>17.440000000000001</v>
      </c>
      <c r="O5" s="6" t="s">
        <v>1689</v>
      </c>
      <c r="P5" s="6" t="s">
        <v>2027</v>
      </c>
      <c r="Q5" s="8">
        <v>7.5399999999999995E-2</v>
      </c>
      <c r="R5" s="8">
        <v>0.26</v>
      </c>
      <c r="S5" s="35">
        <f t="shared" si="0"/>
        <v>6.3399999999999998E-2</v>
      </c>
    </row>
    <row r="6" spans="1:19" x14ac:dyDescent="0.3">
      <c r="A6" s="9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  <c r="S6" s="35">
        <f t="shared" si="0"/>
        <v>0</v>
      </c>
    </row>
    <row r="7" spans="1:19" x14ac:dyDescent="0.3">
      <c r="A7" s="6" t="s">
        <v>1989</v>
      </c>
      <c r="B7" s="8">
        <v>0.875</v>
      </c>
      <c r="C7" s="8">
        <v>0.125</v>
      </c>
      <c r="D7" s="8">
        <v>5.0000000000000001E-3</v>
      </c>
      <c r="E7" s="8">
        <v>1.2999999999999999E-2</v>
      </c>
      <c r="F7" s="6">
        <v>24</v>
      </c>
      <c r="G7" s="6" t="s">
        <v>2028</v>
      </c>
      <c r="H7" s="6" t="s">
        <v>2029</v>
      </c>
      <c r="I7" s="6">
        <v>0.57999999999999996</v>
      </c>
      <c r="J7" s="8">
        <v>0.66420000000000001</v>
      </c>
      <c r="K7" s="8">
        <v>5.4000000000000003E-3</v>
      </c>
      <c r="L7" s="6">
        <v>17</v>
      </c>
      <c r="M7" s="6" t="s">
        <v>320</v>
      </c>
      <c r="N7" s="6">
        <v>4.71</v>
      </c>
      <c r="O7" s="6" t="s">
        <v>2030</v>
      </c>
      <c r="P7" s="6" t="s">
        <v>2031</v>
      </c>
      <c r="Q7" s="8">
        <v>1.5699999999999999E-2</v>
      </c>
      <c r="R7" s="8">
        <v>1</v>
      </c>
      <c r="S7" s="35">
        <f t="shared" si="0"/>
        <v>1.0699999999999998E-2</v>
      </c>
    </row>
    <row r="8" spans="1:19" x14ac:dyDescent="0.3">
      <c r="A8" s="26" t="s">
        <v>196</v>
      </c>
      <c r="B8" s="27">
        <v>0.72099999999999997</v>
      </c>
      <c r="C8" s="27">
        <v>0.27900000000000003</v>
      </c>
      <c r="D8" s="27">
        <v>0.48699999999999999</v>
      </c>
      <c r="E8" s="27">
        <v>0.78300000000000003</v>
      </c>
      <c r="F8" s="26" t="s">
        <v>2032</v>
      </c>
      <c r="G8" s="26" t="s">
        <v>2033</v>
      </c>
      <c r="H8" s="26" t="s">
        <v>200</v>
      </c>
      <c r="I8" s="26">
        <v>0.11</v>
      </c>
      <c r="J8" s="27">
        <v>0.73029999999999995</v>
      </c>
      <c r="K8" s="27">
        <v>0.48649999999999999</v>
      </c>
      <c r="L8" s="26">
        <v>43</v>
      </c>
      <c r="M8" s="26" t="s">
        <v>379</v>
      </c>
      <c r="N8" s="26">
        <v>8.84</v>
      </c>
      <c r="O8" s="26" t="s">
        <v>2034</v>
      </c>
      <c r="P8" s="26" t="s">
        <v>2035</v>
      </c>
      <c r="Q8" s="27">
        <v>0.1132</v>
      </c>
      <c r="R8" s="27">
        <v>1.3736999999999999</v>
      </c>
      <c r="S8" s="35">
        <f t="shared" si="0"/>
        <v>-0.37380000000000002</v>
      </c>
    </row>
    <row r="9" spans="1:19" s="39" customFormat="1" x14ac:dyDescent="0.3">
      <c r="A9" s="36" t="s">
        <v>192</v>
      </c>
      <c r="B9" s="37">
        <v>0.71799999999999997</v>
      </c>
      <c r="C9" s="37">
        <v>0.28199999999999997</v>
      </c>
      <c r="D9" s="37">
        <v>0.111</v>
      </c>
      <c r="E9" s="37">
        <v>0.502</v>
      </c>
      <c r="F9" s="36" t="s">
        <v>2036</v>
      </c>
      <c r="G9" s="36" t="s">
        <v>1619</v>
      </c>
      <c r="H9" s="36" t="s">
        <v>2037</v>
      </c>
      <c r="I9" s="36">
        <v>0.38</v>
      </c>
      <c r="J9" s="37">
        <v>0.70140000000000002</v>
      </c>
      <c r="K9" s="37">
        <v>0.1113</v>
      </c>
      <c r="L9" s="36">
        <v>30</v>
      </c>
      <c r="M9" s="36" t="s">
        <v>195</v>
      </c>
      <c r="N9" s="36">
        <v>14.52</v>
      </c>
      <c r="O9" s="36" t="s">
        <v>2038</v>
      </c>
      <c r="P9" s="36" t="s">
        <v>2039</v>
      </c>
      <c r="Q9" s="37">
        <v>0.16769999999999999</v>
      </c>
      <c r="R9" s="37">
        <v>2.0345</v>
      </c>
      <c r="S9" s="38">
        <f t="shared" si="0"/>
        <v>5.6699999999999987E-2</v>
      </c>
    </row>
    <row r="10" spans="1:19" x14ac:dyDescent="0.3">
      <c r="A10" s="6" t="s">
        <v>441</v>
      </c>
      <c r="B10" s="8">
        <v>0.65600000000000003</v>
      </c>
      <c r="C10" s="8">
        <v>0.34399999999999997</v>
      </c>
      <c r="D10" s="8">
        <v>0.26500000000000001</v>
      </c>
      <c r="E10" s="8">
        <v>0.25</v>
      </c>
      <c r="F10" s="6" t="s">
        <v>2040</v>
      </c>
      <c r="G10" s="6" t="s">
        <v>442</v>
      </c>
      <c r="H10" s="6" t="s">
        <v>443</v>
      </c>
      <c r="I10" s="6">
        <v>0.1</v>
      </c>
      <c r="J10" s="8">
        <v>0.86570000000000003</v>
      </c>
      <c r="K10" s="8">
        <v>0.26550000000000001</v>
      </c>
      <c r="L10" s="6">
        <v>58</v>
      </c>
      <c r="M10" s="6" t="s">
        <v>444</v>
      </c>
      <c r="N10" s="6">
        <v>20.52</v>
      </c>
      <c r="O10" s="6" t="s">
        <v>2041</v>
      </c>
      <c r="P10" s="6" t="s">
        <v>2042</v>
      </c>
      <c r="Q10" s="8">
        <v>3.1899999999999998E-2</v>
      </c>
      <c r="R10" s="8">
        <v>0.39450000000000002</v>
      </c>
      <c r="S10" s="35">
        <f t="shared" si="0"/>
        <v>-0.23310000000000003</v>
      </c>
    </row>
    <row r="11" spans="1:19" x14ac:dyDescent="0.3">
      <c r="A11" s="6" t="s">
        <v>44</v>
      </c>
      <c r="B11" s="8">
        <v>0.73699999999999999</v>
      </c>
      <c r="C11" s="8">
        <v>0.26300000000000001</v>
      </c>
      <c r="D11" s="8">
        <v>0.35199999999999998</v>
      </c>
      <c r="E11" s="8">
        <v>0.315</v>
      </c>
      <c r="F11" s="6" t="s">
        <v>2043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21</v>
      </c>
      <c r="M11" s="6" t="s">
        <v>49</v>
      </c>
      <c r="N11" s="6">
        <v>9.25</v>
      </c>
      <c r="O11" s="6" t="s">
        <v>50</v>
      </c>
      <c r="P11" s="6" t="s">
        <v>2044</v>
      </c>
      <c r="Q11" s="8">
        <v>7.9500000000000001E-2</v>
      </c>
      <c r="R11" s="8">
        <v>0.96450000000000002</v>
      </c>
      <c r="S11" s="35">
        <f t="shared" si="0"/>
        <v>-0.27249999999999996</v>
      </c>
    </row>
    <row r="12" spans="1:19" x14ac:dyDescent="0.3">
      <c r="A12" s="29" t="s">
        <v>263</v>
      </c>
      <c r="B12" s="30">
        <v>0.70199999999999996</v>
      </c>
      <c r="C12" s="30">
        <v>0.29799999999999999</v>
      </c>
      <c r="D12" s="30">
        <v>1.833</v>
      </c>
      <c r="E12" s="30">
        <v>0.89700000000000002</v>
      </c>
      <c r="F12" s="29" t="s">
        <v>2045</v>
      </c>
      <c r="G12" s="29" t="s">
        <v>1654</v>
      </c>
      <c r="H12" s="29" t="s">
        <v>1655</v>
      </c>
      <c r="I12" s="29">
        <v>0.17</v>
      </c>
      <c r="J12" s="30">
        <v>0.67930000000000001</v>
      </c>
      <c r="K12" s="30">
        <v>1.8329</v>
      </c>
      <c r="L12" s="29">
        <v>74</v>
      </c>
      <c r="M12" s="29" t="s">
        <v>444</v>
      </c>
      <c r="N12" s="29">
        <v>4.21</v>
      </c>
      <c r="O12" s="29" t="s">
        <v>2046</v>
      </c>
      <c r="P12" s="29" t="s">
        <v>2047</v>
      </c>
      <c r="Q12" s="30">
        <v>0.2104</v>
      </c>
      <c r="R12" s="30">
        <v>2.5529000000000002</v>
      </c>
      <c r="S12" s="35">
        <f t="shared" si="0"/>
        <v>-1.6226</v>
      </c>
    </row>
    <row r="13" spans="1:19" x14ac:dyDescent="0.3">
      <c r="A13" s="6" t="s">
        <v>27</v>
      </c>
      <c r="B13" s="8">
        <v>0.72799999999999998</v>
      </c>
      <c r="C13" s="8">
        <v>0.27200000000000002</v>
      </c>
      <c r="D13" s="8">
        <v>0.26300000000000001</v>
      </c>
      <c r="E13" s="8">
        <v>0.127</v>
      </c>
      <c r="F13" s="6">
        <v>975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8.7200000000000006</v>
      </c>
      <c r="O13" s="6" t="s">
        <v>2049</v>
      </c>
      <c r="P13" s="6" t="s">
        <v>2050</v>
      </c>
      <c r="Q13" s="8">
        <v>3.1899999999999998E-2</v>
      </c>
      <c r="R13" s="8">
        <v>0.37569999999999998</v>
      </c>
      <c r="S13" s="35">
        <f t="shared" si="0"/>
        <v>-0.23110000000000003</v>
      </c>
    </row>
    <row r="14" spans="1:19" x14ac:dyDescent="0.3">
      <c r="A14" s="6" t="s">
        <v>109</v>
      </c>
      <c r="B14" s="8">
        <v>0.78700000000000003</v>
      </c>
      <c r="C14" s="8">
        <v>0.21299999999999999</v>
      </c>
      <c r="D14" s="8">
        <v>0.92800000000000005</v>
      </c>
      <c r="E14" s="8">
        <v>0.54600000000000004</v>
      </c>
      <c r="F14" s="6" t="s">
        <v>2051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8.68</v>
      </c>
      <c r="O14" s="6" t="s">
        <v>2052</v>
      </c>
      <c r="P14" s="6" t="s">
        <v>2053</v>
      </c>
      <c r="Q14" s="8">
        <v>-2.24E-2</v>
      </c>
      <c r="R14" s="8">
        <v>-0.27160000000000001</v>
      </c>
      <c r="S14" s="35">
        <f t="shared" si="0"/>
        <v>-0.95040000000000002</v>
      </c>
    </row>
    <row r="15" spans="1:19" x14ac:dyDescent="0.3">
      <c r="A15" s="6" t="s">
        <v>330</v>
      </c>
      <c r="B15" s="8">
        <v>0.73699999999999999</v>
      </c>
      <c r="C15" s="8">
        <v>0.26300000000000001</v>
      </c>
      <c r="D15" s="8">
        <v>2.9000000000000001E-2</v>
      </c>
      <c r="E15" s="8">
        <v>0.13200000000000001</v>
      </c>
      <c r="F15" s="6" t="s">
        <v>2054</v>
      </c>
      <c r="G15" s="6" t="s">
        <v>333</v>
      </c>
      <c r="H15" s="6" t="s">
        <v>334</v>
      </c>
      <c r="I15" s="6">
        <v>0.11</v>
      </c>
      <c r="J15" s="8">
        <v>0.9587</v>
      </c>
      <c r="K15" s="8">
        <v>2.8799999999999999E-2</v>
      </c>
      <c r="L15" s="6">
        <v>262</v>
      </c>
      <c r="M15" s="6" t="s">
        <v>335</v>
      </c>
      <c r="N15" s="6">
        <v>13.07</v>
      </c>
      <c r="O15" s="6" t="s">
        <v>2055</v>
      </c>
      <c r="P15" s="6" t="s">
        <v>2056</v>
      </c>
      <c r="Q15" s="8">
        <v>3.5099999999999999E-2</v>
      </c>
      <c r="R15" s="8">
        <v>0.42549999999999999</v>
      </c>
      <c r="S15" s="35">
        <f t="shared" si="0"/>
        <v>6.0999999999999978E-3</v>
      </c>
    </row>
    <row r="16" spans="1:19" s="25" customFormat="1" x14ac:dyDescent="0.3">
      <c r="A16" s="24" t="s">
        <v>1990</v>
      </c>
      <c r="B16" s="23">
        <v>0.8</v>
      </c>
      <c r="C16" s="23">
        <v>0.2</v>
      </c>
      <c r="D16" s="23">
        <v>0.44500000000000001</v>
      </c>
      <c r="E16" s="23">
        <v>0.30199999999999999</v>
      </c>
      <c r="F16" s="24">
        <v>877</v>
      </c>
      <c r="G16" s="24" t="s">
        <v>2057</v>
      </c>
      <c r="H16" s="24" t="s">
        <v>2058</v>
      </c>
      <c r="I16" s="24">
        <v>0.2</v>
      </c>
      <c r="J16" s="23">
        <v>4.0000000000000002E-4</v>
      </c>
      <c r="K16" s="23">
        <v>0.44500000000000001</v>
      </c>
      <c r="L16" s="24">
        <v>12</v>
      </c>
      <c r="M16" s="24" t="s">
        <v>2059</v>
      </c>
      <c r="N16" s="24">
        <v>2.63</v>
      </c>
      <c r="O16" s="24" t="s">
        <v>2060</v>
      </c>
      <c r="P16" s="24" t="s">
        <v>2061</v>
      </c>
      <c r="Q16" s="23">
        <v>-0.11940000000000001</v>
      </c>
      <c r="R16" s="23">
        <v>-1</v>
      </c>
      <c r="S16" s="35">
        <f t="shared" si="0"/>
        <v>-0.56440000000000001</v>
      </c>
    </row>
    <row r="17" spans="1:19" s="25" customFormat="1" x14ac:dyDescent="0.3">
      <c r="A17" s="24" t="s">
        <v>1991</v>
      </c>
      <c r="B17" s="23">
        <v>0.73399999999999999</v>
      </c>
      <c r="C17" s="23">
        <v>0.26600000000000001</v>
      </c>
      <c r="D17" s="23">
        <v>1.0640000000000001</v>
      </c>
      <c r="E17" s="23">
        <v>0.3</v>
      </c>
      <c r="F17" s="24" t="s">
        <v>2062</v>
      </c>
      <c r="G17" s="24" t="s">
        <v>2063</v>
      </c>
      <c r="H17" s="24" t="s">
        <v>2064</v>
      </c>
      <c r="I17" s="24">
        <v>0.17</v>
      </c>
      <c r="J17" s="23">
        <v>0.15540000000000001</v>
      </c>
      <c r="K17" s="23">
        <v>1.0636000000000001</v>
      </c>
      <c r="L17" s="24">
        <v>39</v>
      </c>
      <c r="M17" s="24" t="s">
        <v>10</v>
      </c>
      <c r="N17" s="24">
        <v>4.47</v>
      </c>
      <c r="O17" s="24" t="s">
        <v>2065</v>
      </c>
      <c r="P17" s="24" t="s">
        <v>2066</v>
      </c>
      <c r="Q17" s="23">
        <v>-0.13320000000000001</v>
      </c>
      <c r="R17" s="23">
        <v>-1</v>
      </c>
      <c r="S17" s="35">
        <f t="shared" si="0"/>
        <v>-1.1972</v>
      </c>
    </row>
    <row r="18" spans="1:19" x14ac:dyDescent="0.3">
      <c r="A18" s="6" t="s">
        <v>60</v>
      </c>
      <c r="B18" s="8">
        <v>0.77100000000000002</v>
      </c>
      <c r="C18" s="8">
        <v>0.22900000000000001</v>
      </c>
      <c r="D18" s="8">
        <v>0.51900000000000002</v>
      </c>
      <c r="E18" s="8">
        <v>0.32400000000000001</v>
      </c>
      <c r="F18" s="6" t="s">
        <v>2067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34</v>
      </c>
      <c r="M18" s="6" t="s">
        <v>1185</v>
      </c>
      <c r="N18" s="6">
        <v>13.37</v>
      </c>
      <c r="O18" s="6" t="s">
        <v>2068</v>
      </c>
      <c r="P18" s="6" t="s">
        <v>2069</v>
      </c>
      <c r="Q18" s="8">
        <v>7.9000000000000008E-3</v>
      </c>
      <c r="R18" s="8">
        <v>9.9299999999999999E-2</v>
      </c>
      <c r="S18" s="35">
        <f t="shared" si="0"/>
        <v>-0.5111</v>
      </c>
    </row>
    <row r="19" spans="1:19" x14ac:dyDescent="0.3">
      <c r="A19" s="6" t="s">
        <v>1992</v>
      </c>
      <c r="B19" s="8">
        <v>0.81299999999999994</v>
      </c>
      <c r="C19" s="8">
        <v>0.187</v>
      </c>
      <c r="D19" s="8">
        <v>0.46899999999999997</v>
      </c>
      <c r="E19" s="8">
        <v>0.193</v>
      </c>
      <c r="F19" s="6">
        <v>476</v>
      </c>
      <c r="G19" s="6" t="s">
        <v>2070</v>
      </c>
      <c r="H19" s="6" t="s">
        <v>2071</v>
      </c>
      <c r="I19" s="6">
        <v>0.41</v>
      </c>
      <c r="J19" s="8">
        <v>4.3900000000000002E-2</v>
      </c>
      <c r="K19" s="8">
        <v>0.46879999999999999</v>
      </c>
      <c r="L19" s="6">
        <v>5</v>
      </c>
      <c r="M19" s="6" t="s">
        <v>990</v>
      </c>
      <c r="N19" s="6">
        <v>7.07</v>
      </c>
      <c r="O19" s="6" t="s">
        <v>2072</v>
      </c>
      <c r="P19" s="6" t="s">
        <v>2073</v>
      </c>
      <c r="Q19" s="8">
        <v>-1.38E-2</v>
      </c>
      <c r="R19" s="8">
        <v>-0.1673</v>
      </c>
      <c r="S19" s="35">
        <f t="shared" si="0"/>
        <v>-0.48279999999999995</v>
      </c>
    </row>
    <row r="20" spans="1:19" x14ac:dyDescent="0.3">
      <c r="A20" s="6" t="s">
        <v>354</v>
      </c>
      <c r="B20" s="8">
        <v>0.73</v>
      </c>
      <c r="C20" s="8">
        <v>0.27</v>
      </c>
      <c r="D20" s="8">
        <v>4.2000000000000003E-2</v>
      </c>
      <c r="E20" s="8">
        <v>0.214</v>
      </c>
      <c r="F20" s="6" t="s">
        <v>2074</v>
      </c>
      <c r="G20" s="6" t="s">
        <v>357</v>
      </c>
      <c r="H20" s="6" t="s">
        <v>358</v>
      </c>
      <c r="I20" s="6">
        <v>0.14000000000000001</v>
      </c>
      <c r="J20" s="8">
        <v>0.93189999999999995</v>
      </c>
      <c r="K20" s="8">
        <v>4.1599999999999998E-2</v>
      </c>
      <c r="L20" s="6">
        <v>52</v>
      </c>
      <c r="M20" s="6" t="s">
        <v>70</v>
      </c>
      <c r="N20" s="6">
        <v>11.11</v>
      </c>
      <c r="O20" s="6" t="s">
        <v>2075</v>
      </c>
      <c r="P20" s="6" t="s">
        <v>1443</v>
      </c>
      <c r="Q20" s="8">
        <v>1.7299999999999999E-2</v>
      </c>
      <c r="R20" s="8">
        <v>0.2155</v>
      </c>
      <c r="S20" s="35">
        <f t="shared" si="0"/>
        <v>-2.4700000000000003E-2</v>
      </c>
    </row>
    <row r="21" spans="1:19" x14ac:dyDescent="0.3">
      <c r="A21" s="6" t="s">
        <v>1993</v>
      </c>
      <c r="B21" s="8">
        <v>0.72699999999999998</v>
      </c>
      <c r="C21" s="8">
        <v>0.27300000000000002</v>
      </c>
      <c r="D21" s="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8.1699999999999995E-2</v>
      </c>
      <c r="R21" s="8">
        <v>0.99099999999999999</v>
      </c>
      <c r="S21" s="35">
        <f t="shared" si="0"/>
        <v>-0.61529999999999996</v>
      </c>
    </row>
    <row r="22" spans="1:19" x14ac:dyDescent="0.3">
      <c r="A22" s="9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  <c r="S22" s="35">
        <f t="shared" si="0"/>
        <v>0</v>
      </c>
    </row>
    <row r="23" spans="1:19" s="39" customFormat="1" x14ac:dyDescent="0.3">
      <c r="A23" s="40" t="s">
        <v>282</v>
      </c>
      <c r="B23" s="41">
        <v>0.75800000000000001</v>
      </c>
      <c r="C23" s="41">
        <v>0.24199999999999999</v>
      </c>
      <c r="D23" s="42">
        <v>0.18</v>
      </c>
      <c r="E23" s="41">
        <v>0.502</v>
      </c>
      <c r="F23" s="40" t="s">
        <v>2080</v>
      </c>
      <c r="G23" s="40" t="s">
        <v>509</v>
      </c>
      <c r="H23" s="40" t="s">
        <v>2081</v>
      </c>
      <c r="I23" s="40">
        <v>0.11</v>
      </c>
      <c r="J23" s="41">
        <v>0.9889</v>
      </c>
      <c r="K23" s="41">
        <v>0.1802</v>
      </c>
      <c r="L23" s="40">
        <v>180</v>
      </c>
      <c r="M23" s="40" t="s">
        <v>70</v>
      </c>
      <c r="N23" s="40">
        <v>26.52</v>
      </c>
      <c r="O23" s="40" t="s">
        <v>2082</v>
      </c>
      <c r="P23" s="40" t="s">
        <v>1408</v>
      </c>
      <c r="Q23" s="41">
        <v>0.36969999999999997</v>
      </c>
      <c r="R23" s="41">
        <v>4.4865000000000004</v>
      </c>
      <c r="S23" s="38">
        <f t="shared" si="0"/>
        <v>0.18969999999999998</v>
      </c>
    </row>
    <row r="24" spans="1:19" x14ac:dyDescent="0.3">
      <c r="A24" s="9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  <c r="S24" s="35">
        <f t="shared" si="0"/>
        <v>0</v>
      </c>
    </row>
    <row r="25" spans="1:19" x14ac:dyDescent="0.3">
      <c r="A25" s="9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  <c r="S25" s="35">
        <f t="shared" si="0"/>
        <v>0</v>
      </c>
    </row>
    <row r="26" spans="1:19" x14ac:dyDescent="0.3">
      <c r="A26" s="9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  <c r="S26" s="35">
        <f t="shared" si="0"/>
        <v>0</v>
      </c>
    </row>
    <row r="27" spans="1:19" x14ac:dyDescent="0.3">
      <c r="A27" s="9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  <c r="S27" s="35">
        <f t="shared" si="0"/>
        <v>0</v>
      </c>
    </row>
    <row r="28" spans="1:19" x14ac:dyDescent="0.3">
      <c r="A28" s="6" t="s">
        <v>361</v>
      </c>
      <c r="B28" s="8">
        <v>0.96</v>
      </c>
      <c r="C28" s="8">
        <v>0.04</v>
      </c>
      <c r="D28" s="33">
        <v>0.09</v>
      </c>
      <c r="E28" s="8">
        <v>0.151</v>
      </c>
      <c r="F28" s="6">
        <v>25</v>
      </c>
      <c r="G28" s="6" t="s">
        <v>364</v>
      </c>
      <c r="H28" s="6" t="s">
        <v>365</v>
      </c>
      <c r="I28" s="6">
        <v>0.97</v>
      </c>
      <c r="J28" s="8">
        <v>0.24610000000000001</v>
      </c>
      <c r="K28" s="8">
        <v>9.0300000000000005E-2</v>
      </c>
      <c r="L28" s="6">
        <v>0</v>
      </c>
      <c r="M28" s="6" t="s">
        <v>70</v>
      </c>
      <c r="N28" s="6">
        <v>33.340000000000003</v>
      </c>
      <c r="O28" s="6" t="s">
        <v>1160</v>
      </c>
      <c r="P28" s="6" t="s">
        <v>365</v>
      </c>
      <c r="Q28" s="8">
        <v>9.2700000000000005E-2</v>
      </c>
      <c r="R28" s="8">
        <v>1</v>
      </c>
      <c r="S28" s="35">
        <f t="shared" si="0"/>
        <v>2.7000000000000079E-3</v>
      </c>
    </row>
    <row r="29" spans="1:19" x14ac:dyDescent="0.3">
      <c r="A29" s="6" t="s">
        <v>367</v>
      </c>
      <c r="B29" s="8">
        <v>0.60399999999999998</v>
      </c>
      <c r="C29" s="8">
        <v>0.39600000000000002</v>
      </c>
      <c r="D29" s="8">
        <v>0.16500000000000001</v>
      </c>
      <c r="E29" s="8">
        <v>0.40500000000000003</v>
      </c>
      <c r="F29" s="6" t="s">
        <v>2083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97</v>
      </c>
      <c r="M29" s="6" t="s">
        <v>106</v>
      </c>
      <c r="N29" s="6">
        <v>5.92</v>
      </c>
      <c r="O29" s="6" t="s">
        <v>2084</v>
      </c>
      <c r="P29" s="6" t="s">
        <v>2085</v>
      </c>
      <c r="Q29" s="8">
        <v>-1.06E-2</v>
      </c>
      <c r="R29" s="8">
        <v>-0.1285</v>
      </c>
      <c r="S29" s="35">
        <f t="shared" si="0"/>
        <v>-0.17560000000000001</v>
      </c>
    </row>
    <row r="30" spans="1:19" x14ac:dyDescent="0.3">
      <c r="A30" s="26" t="s">
        <v>374</v>
      </c>
      <c r="B30" s="27">
        <v>0.73799999999999999</v>
      </c>
      <c r="C30" s="27">
        <v>0.26200000000000001</v>
      </c>
      <c r="D30" s="31">
        <v>0.13</v>
      </c>
      <c r="E30" s="27">
        <v>0.3</v>
      </c>
      <c r="F30" s="26" t="s">
        <v>2086</v>
      </c>
      <c r="G30" s="26" t="s">
        <v>377</v>
      </c>
      <c r="H30" s="26" t="s">
        <v>378</v>
      </c>
      <c r="I30" s="26">
        <v>7.0000000000000007E-2</v>
      </c>
      <c r="J30" s="27">
        <v>0.86370000000000002</v>
      </c>
      <c r="K30" s="27">
        <v>0.12970000000000001</v>
      </c>
      <c r="L30" s="26">
        <v>85</v>
      </c>
      <c r="M30" s="26" t="s">
        <v>450</v>
      </c>
      <c r="N30" s="26">
        <v>6.72</v>
      </c>
      <c r="O30" s="26" t="s">
        <v>2087</v>
      </c>
      <c r="P30" s="26" t="s">
        <v>2088</v>
      </c>
      <c r="Q30" s="27">
        <v>0.12529999999999999</v>
      </c>
      <c r="R30" s="27">
        <v>1.5370999999999999</v>
      </c>
      <c r="S30" s="35">
        <f t="shared" si="0"/>
        <v>-4.7000000000000097E-3</v>
      </c>
    </row>
    <row r="31" spans="1:19" x14ac:dyDescent="0.3">
      <c r="A31" s="6" t="s">
        <v>382</v>
      </c>
      <c r="B31" s="8">
        <v>0.79300000000000004</v>
      </c>
      <c r="C31" s="8">
        <v>0.20699999999999999</v>
      </c>
      <c r="D31" s="8">
        <v>5.5E-2</v>
      </c>
      <c r="E31" s="8">
        <v>7.5999999999999998E-2</v>
      </c>
      <c r="F31" s="6">
        <v>782</v>
      </c>
      <c r="G31" s="6" t="s">
        <v>385</v>
      </c>
      <c r="H31" s="6" t="s">
        <v>386</v>
      </c>
      <c r="I31" s="6">
        <v>0.33</v>
      </c>
      <c r="J31" s="8">
        <v>0.3241</v>
      </c>
      <c r="K31" s="8">
        <v>5.4800000000000001E-2</v>
      </c>
      <c r="L31" s="6">
        <v>0</v>
      </c>
      <c r="M31" s="6" t="s">
        <v>106</v>
      </c>
      <c r="N31" s="6">
        <v>29.6</v>
      </c>
      <c r="O31" s="6" t="s">
        <v>1563</v>
      </c>
      <c r="P31" s="6" t="s">
        <v>1167</v>
      </c>
      <c r="Q31" s="8">
        <v>2.24E-2</v>
      </c>
      <c r="R31" s="8">
        <v>0.27129999999999999</v>
      </c>
      <c r="S31" s="35">
        <f t="shared" si="0"/>
        <v>-3.2600000000000004E-2</v>
      </c>
    </row>
    <row r="32" spans="1:19" x14ac:dyDescent="0.3">
      <c r="A32" s="9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  <c r="S32" s="35">
        <f t="shared" si="0"/>
        <v>0</v>
      </c>
    </row>
    <row r="33" spans="1:19" s="39" customFormat="1" x14ac:dyDescent="0.3">
      <c r="A33" s="40" t="s">
        <v>1995</v>
      </c>
      <c r="B33" s="41">
        <v>0.81200000000000006</v>
      </c>
      <c r="C33" s="41">
        <v>0.188</v>
      </c>
      <c r="D33" s="41">
        <v>9.6000000000000002E-2</v>
      </c>
      <c r="E33" s="41">
        <v>0.26600000000000001</v>
      </c>
      <c r="F33" s="40">
        <v>490</v>
      </c>
      <c r="G33" s="40" t="s">
        <v>2089</v>
      </c>
      <c r="H33" s="40" t="s">
        <v>2090</v>
      </c>
      <c r="I33" s="40">
        <v>0.05</v>
      </c>
      <c r="J33" s="41">
        <v>0.34279999999999999</v>
      </c>
      <c r="K33" s="41">
        <v>9.5699999999999993E-2</v>
      </c>
      <c r="L33" s="40">
        <v>81</v>
      </c>
      <c r="M33" s="40" t="s">
        <v>57</v>
      </c>
      <c r="N33" s="40">
        <v>14.29</v>
      </c>
      <c r="O33" s="40" t="s">
        <v>2091</v>
      </c>
      <c r="P33" s="40" t="s">
        <v>2092</v>
      </c>
      <c r="Q33" s="41">
        <v>0.48520000000000002</v>
      </c>
      <c r="R33" s="41">
        <v>5.8874000000000004</v>
      </c>
      <c r="S33" s="38">
        <f t="shared" si="0"/>
        <v>0.38919999999999999</v>
      </c>
    </row>
    <row r="34" spans="1:19" s="39" customFormat="1" x14ac:dyDescent="0.3">
      <c r="A34" s="40" t="s">
        <v>1996</v>
      </c>
      <c r="B34" s="41">
        <v>0.83899999999999997</v>
      </c>
      <c r="C34" s="41">
        <v>0.161</v>
      </c>
      <c r="D34" s="41">
        <v>0.192</v>
      </c>
      <c r="E34" s="41">
        <v>0.26400000000000001</v>
      </c>
      <c r="F34" s="40" t="s">
        <v>2093</v>
      </c>
      <c r="G34" s="40" t="s">
        <v>2094</v>
      </c>
      <c r="H34" s="40" t="s">
        <v>2095</v>
      </c>
      <c r="I34" s="40">
        <v>0.12</v>
      </c>
      <c r="J34" s="41">
        <v>0.51900000000000002</v>
      </c>
      <c r="K34" s="41">
        <v>0.19209999999999999</v>
      </c>
      <c r="L34" s="40">
        <v>112</v>
      </c>
      <c r="M34" s="40" t="s">
        <v>444</v>
      </c>
      <c r="N34" s="40">
        <v>19.739999999999998</v>
      </c>
      <c r="O34" s="40" t="s">
        <v>2096</v>
      </c>
      <c r="P34" s="40" t="s">
        <v>2097</v>
      </c>
      <c r="Q34" s="41">
        <v>0.45850000000000002</v>
      </c>
      <c r="R34" s="41">
        <v>5.5629</v>
      </c>
      <c r="S34" s="38">
        <f t="shared" si="0"/>
        <v>0.26650000000000001</v>
      </c>
    </row>
    <row r="35" spans="1:19" s="39" customFormat="1" x14ac:dyDescent="0.3">
      <c r="A35" s="36" t="s">
        <v>1997</v>
      </c>
      <c r="B35" s="37">
        <v>0.90800000000000003</v>
      </c>
      <c r="C35" s="37">
        <v>9.1999999999999998E-2</v>
      </c>
      <c r="D35" s="43">
        <v>0.11</v>
      </c>
      <c r="E35" s="37">
        <v>4.8000000000000001E-2</v>
      </c>
      <c r="F35" s="36">
        <v>87</v>
      </c>
      <c r="G35" s="36" t="s">
        <v>2098</v>
      </c>
      <c r="H35" s="36" t="s">
        <v>1472</v>
      </c>
      <c r="I35" s="36">
        <v>1.19</v>
      </c>
      <c r="J35" s="37">
        <v>4.9799999999999997E-2</v>
      </c>
      <c r="K35" s="37">
        <v>0.1096</v>
      </c>
      <c r="L35" s="36">
        <v>3</v>
      </c>
      <c r="M35" s="36" t="s">
        <v>268</v>
      </c>
      <c r="N35" s="36">
        <v>23.69</v>
      </c>
      <c r="O35" s="36" t="s">
        <v>2099</v>
      </c>
      <c r="P35" s="36" t="s">
        <v>2100</v>
      </c>
      <c r="Q35" s="37">
        <v>0.18429999999999999</v>
      </c>
      <c r="R35" s="37">
        <v>2.2361</v>
      </c>
      <c r="S35" s="38">
        <f t="shared" si="0"/>
        <v>7.4299999999999991E-2</v>
      </c>
    </row>
    <row r="36" spans="1:19" s="39" customFormat="1" x14ac:dyDescent="0.3">
      <c r="A36" s="36" t="s">
        <v>1998</v>
      </c>
      <c r="B36" s="37">
        <v>0.875</v>
      </c>
      <c r="C36" s="37">
        <v>0.125</v>
      </c>
      <c r="D36" s="37">
        <v>7.3999999999999996E-2</v>
      </c>
      <c r="E36" s="37">
        <v>3.5999999999999997E-2</v>
      </c>
      <c r="F36" s="36">
        <v>8</v>
      </c>
      <c r="G36" s="36" t="s">
        <v>2101</v>
      </c>
      <c r="H36" s="36" t="s">
        <v>2102</v>
      </c>
      <c r="I36" s="36">
        <v>1.43</v>
      </c>
      <c r="J36" s="37">
        <v>3.9600000000000003E-2</v>
      </c>
      <c r="K36" s="37">
        <v>7.4300000000000005E-2</v>
      </c>
      <c r="L36" s="36">
        <v>0</v>
      </c>
      <c r="M36" s="36" t="s">
        <v>10</v>
      </c>
      <c r="N36" s="36">
        <v>228</v>
      </c>
      <c r="O36" s="36" t="s">
        <v>2103</v>
      </c>
      <c r="P36" s="36" t="s">
        <v>2102</v>
      </c>
      <c r="Q36" s="37">
        <v>0.1368</v>
      </c>
      <c r="R36" s="37">
        <v>1</v>
      </c>
      <c r="S36" s="38">
        <f t="shared" si="0"/>
        <v>6.2800000000000009E-2</v>
      </c>
    </row>
    <row r="37" spans="1:19" x14ac:dyDescent="0.3">
      <c r="A37" s="29" t="s">
        <v>1999</v>
      </c>
      <c r="B37" s="30">
        <v>0.76</v>
      </c>
      <c r="C37" s="30">
        <v>0.24</v>
      </c>
      <c r="D37" s="30">
        <v>0.65400000000000003</v>
      </c>
      <c r="E37" s="30">
        <v>0.52200000000000002</v>
      </c>
      <c r="F37" s="29">
        <v>454</v>
      </c>
      <c r="G37" s="29" t="s">
        <v>2104</v>
      </c>
      <c r="H37" s="29" t="s">
        <v>2105</v>
      </c>
      <c r="I37" s="29">
        <v>0.14000000000000001</v>
      </c>
      <c r="J37" s="30">
        <v>0.48809999999999998</v>
      </c>
      <c r="K37" s="30">
        <v>0.6542</v>
      </c>
      <c r="L37" s="29">
        <v>15</v>
      </c>
      <c r="M37" s="29" t="s">
        <v>450</v>
      </c>
      <c r="N37" s="29">
        <v>14.12</v>
      </c>
      <c r="O37" s="29" t="s">
        <v>2106</v>
      </c>
      <c r="P37" s="29" t="s">
        <v>2107</v>
      </c>
      <c r="Q37" s="30">
        <v>0.64400000000000002</v>
      </c>
      <c r="R37" s="30">
        <v>7.8136999999999999</v>
      </c>
      <c r="S37" s="35">
        <f t="shared" si="0"/>
        <v>-1.0000000000000009E-2</v>
      </c>
    </row>
    <row r="38" spans="1:19" x14ac:dyDescent="0.3">
      <c r="A38" s="9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  <c r="S38" s="35">
        <f t="shared" si="0"/>
        <v>0</v>
      </c>
    </row>
    <row r="39" spans="1:19" x14ac:dyDescent="0.3">
      <c r="A39" s="9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  <c r="S39" s="35">
        <f t="shared" si="0"/>
        <v>0</v>
      </c>
    </row>
    <row r="40" spans="1:19" x14ac:dyDescent="0.3">
      <c r="A40" s="6" t="s">
        <v>863</v>
      </c>
      <c r="B40" s="8">
        <v>0.72499999999999998</v>
      </c>
      <c r="C40" s="8">
        <v>0.27500000000000002</v>
      </c>
      <c r="D40" s="8">
        <v>0.114</v>
      </c>
      <c r="E40" s="8">
        <v>0.27600000000000002</v>
      </c>
      <c r="F40" s="6" t="s">
        <v>2108</v>
      </c>
      <c r="G40" s="6" t="s">
        <v>2109</v>
      </c>
      <c r="H40" s="6" t="s">
        <v>918</v>
      </c>
      <c r="I40" s="6">
        <v>0.25</v>
      </c>
      <c r="J40" s="8">
        <v>0.85870000000000002</v>
      </c>
      <c r="K40" s="8">
        <v>0.1143</v>
      </c>
      <c r="L40" s="6">
        <v>42</v>
      </c>
      <c r="M40" s="6" t="s">
        <v>106</v>
      </c>
      <c r="N40" s="6">
        <v>13.15</v>
      </c>
      <c r="O40" s="6" t="s">
        <v>805</v>
      </c>
      <c r="P40" s="6" t="s">
        <v>2110</v>
      </c>
      <c r="Q40" s="8">
        <v>7.5200000000000003E-2</v>
      </c>
      <c r="R40" s="8">
        <v>0.91279999999999994</v>
      </c>
      <c r="S40" s="35">
        <f t="shared" si="0"/>
        <v>-3.8800000000000001E-2</v>
      </c>
    </row>
    <row r="41" spans="1:19" x14ac:dyDescent="0.3">
      <c r="A41" s="6" t="s">
        <v>389</v>
      </c>
      <c r="B41" s="8">
        <v>0.76</v>
      </c>
      <c r="C41" s="8">
        <v>0.24</v>
      </c>
      <c r="D41" s="8">
        <v>0.502</v>
      </c>
      <c r="E41" s="8">
        <v>0.95599999999999996</v>
      </c>
      <c r="F41" s="6" t="s">
        <v>2111</v>
      </c>
      <c r="G41" s="6" t="s">
        <v>2112</v>
      </c>
      <c r="H41" s="6" t="s">
        <v>2113</v>
      </c>
      <c r="I41" s="6">
        <v>0.06</v>
      </c>
      <c r="J41" s="8">
        <v>0.70179999999999998</v>
      </c>
      <c r="K41" s="8">
        <v>0.50170000000000003</v>
      </c>
      <c r="L41" s="6">
        <v>9</v>
      </c>
      <c r="M41" s="6" t="s">
        <v>394</v>
      </c>
      <c r="N41" s="6">
        <v>7.59</v>
      </c>
      <c r="O41" s="6" t="s">
        <v>2114</v>
      </c>
      <c r="P41" s="6" t="s">
        <v>652</v>
      </c>
      <c r="Q41" s="8">
        <v>3.4799999999999998E-2</v>
      </c>
      <c r="R41" s="8">
        <v>0.42549999999999999</v>
      </c>
      <c r="S41" s="35">
        <f t="shared" si="0"/>
        <v>-0.4672</v>
      </c>
    </row>
    <row r="42" spans="1:19" s="25" customFormat="1" x14ac:dyDescent="0.3">
      <c r="A42" s="24" t="s">
        <v>256</v>
      </c>
      <c r="B42" s="23">
        <v>0.71199999999999997</v>
      </c>
      <c r="C42" s="23">
        <v>0.28799999999999998</v>
      </c>
      <c r="D42" s="23">
        <v>2.6949999999999998</v>
      </c>
      <c r="E42" s="23">
        <v>0.97899999999999998</v>
      </c>
      <c r="F42" s="24">
        <v>553</v>
      </c>
      <c r="G42" s="24" t="s">
        <v>1247</v>
      </c>
      <c r="H42" s="24" t="s">
        <v>2115</v>
      </c>
      <c r="I42" s="24">
        <v>-0.02</v>
      </c>
      <c r="J42" s="23">
        <v>1</v>
      </c>
      <c r="K42" s="23">
        <v>2.6953999999999998</v>
      </c>
      <c r="L42" s="24">
        <v>63</v>
      </c>
      <c r="M42" s="24" t="s">
        <v>106</v>
      </c>
      <c r="N42" s="24">
        <v>-0.23</v>
      </c>
      <c r="O42" s="24" t="s">
        <v>2116</v>
      </c>
      <c r="P42" s="24" t="s">
        <v>2117</v>
      </c>
      <c r="Q42" s="23">
        <v>-0.91720000000000002</v>
      </c>
      <c r="R42" s="23">
        <v>-1</v>
      </c>
      <c r="S42" s="35">
        <f t="shared" si="0"/>
        <v>-3.6121999999999996</v>
      </c>
    </row>
    <row r="43" spans="1:19" x14ac:dyDescent="0.3">
      <c r="A43" s="9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  <c r="S43" s="35">
        <f t="shared" si="0"/>
        <v>0</v>
      </c>
    </row>
    <row r="44" spans="1:19" x14ac:dyDescent="0.3">
      <c r="A44" s="29" t="s">
        <v>2002</v>
      </c>
      <c r="B44" s="30">
        <v>0.61299999999999999</v>
      </c>
      <c r="C44" s="30">
        <v>0.38700000000000001</v>
      </c>
      <c r="D44" s="30">
        <v>0.67800000000000005</v>
      </c>
      <c r="E44" s="30">
        <v>0.60399999999999998</v>
      </c>
      <c r="F44" s="29">
        <v>538</v>
      </c>
      <c r="G44" s="29" t="s">
        <v>2118</v>
      </c>
      <c r="H44" s="29" t="s">
        <v>2119</v>
      </c>
      <c r="I44" s="29">
        <v>0.21</v>
      </c>
      <c r="J44" s="30">
        <v>0.4985</v>
      </c>
      <c r="K44" s="30">
        <v>0.67810000000000004</v>
      </c>
      <c r="L44" s="29">
        <v>10</v>
      </c>
      <c r="M44" s="29" t="s">
        <v>97</v>
      </c>
      <c r="N44" s="29">
        <v>3.6</v>
      </c>
      <c r="O44" s="29" t="s">
        <v>2120</v>
      </c>
      <c r="P44" s="29" t="s">
        <v>2121</v>
      </c>
      <c r="Q44" s="30">
        <v>0.28770000000000001</v>
      </c>
      <c r="R44" s="30">
        <v>3.4908000000000001</v>
      </c>
      <c r="S44" s="35">
        <f t="shared" si="0"/>
        <v>-0.39030000000000004</v>
      </c>
    </row>
    <row r="45" spans="1:19" x14ac:dyDescent="0.3">
      <c r="A45" s="6" t="s">
        <v>2003</v>
      </c>
      <c r="B45" s="8">
        <v>0.93100000000000005</v>
      </c>
      <c r="C45" s="8">
        <v>6.9000000000000006E-2</v>
      </c>
      <c r="D45" s="8">
        <v>7.9000000000000001E-2</v>
      </c>
      <c r="E45" s="8">
        <v>0.42399999999999999</v>
      </c>
      <c r="F45" s="6">
        <v>349</v>
      </c>
      <c r="G45" s="6" t="s">
        <v>2122</v>
      </c>
      <c r="H45" s="6" t="s">
        <v>2123</v>
      </c>
      <c r="I45" s="6">
        <v>0.32</v>
      </c>
      <c r="J45" s="8">
        <v>0.77370000000000005</v>
      </c>
      <c r="K45" s="8">
        <v>7.9000000000000001E-2</v>
      </c>
      <c r="L45" s="6">
        <v>13</v>
      </c>
      <c r="M45" s="6" t="s">
        <v>195</v>
      </c>
      <c r="N45" s="6">
        <v>14.09</v>
      </c>
      <c r="O45" s="6" t="s">
        <v>2124</v>
      </c>
      <c r="P45" s="6" t="s">
        <v>2125</v>
      </c>
      <c r="Q45" s="8">
        <v>3.4099999999999998E-2</v>
      </c>
      <c r="R45" s="8">
        <v>0.4138</v>
      </c>
      <c r="S45" s="35">
        <f t="shared" si="0"/>
        <v>-4.4900000000000002E-2</v>
      </c>
    </row>
    <row r="46" spans="1:19" x14ac:dyDescent="0.3">
      <c r="A46" s="6" t="s">
        <v>2004</v>
      </c>
      <c r="B46" s="8">
        <v>0.78900000000000003</v>
      </c>
      <c r="C46" s="8">
        <v>0.21099999999999999</v>
      </c>
      <c r="D46" s="8">
        <v>0.247</v>
      </c>
      <c r="E46" s="8">
        <v>0.39200000000000002</v>
      </c>
      <c r="F46" s="6" t="s">
        <v>2126</v>
      </c>
      <c r="G46" s="6" t="s">
        <v>2127</v>
      </c>
      <c r="H46" s="6" t="s">
        <v>2128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98.51</v>
      </c>
      <c r="O46" s="6" t="s">
        <v>2130</v>
      </c>
      <c r="P46" s="6" t="s">
        <v>2131</v>
      </c>
      <c r="Q46" s="8">
        <v>5.4999999999999997E-3</v>
      </c>
      <c r="R46" s="8">
        <v>6.6400000000000001E-2</v>
      </c>
      <c r="S46" s="35">
        <f t="shared" si="0"/>
        <v>-0.24149999999999999</v>
      </c>
    </row>
    <row r="47" spans="1:19" x14ac:dyDescent="0.3">
      <c r="A47" s="6" t="s">
        <v>2005</v>
      </c>
      <c r="B47" s="8">
        <v>0.68300000000000005</v>
      </c>
      <c r="C47" s="8">
        <v>0.317</v>
      </c>
      <c r="D47" s="8">
        <v>0.52100000000000002</v>
      </c>
      <c r="E47" s="8">
        <v>0.40300000000000002</v>
      </c>
      <c r="F47" s="6" t="s">
        <v>2132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19</v>
      </c>
      <c r="M47" s="6" t="s">
        <v>70</v>
      </c>
      <c r="N47" s="6">
        <v>10.32</v>
      </c>
      <c r="O47" s="6" t="s">
        <v>2135</v>
      </c>
      <c r="P47" s="6" t="s">
        <v>2136</v>
      </c>
      <c r="Q47" s="8">
        <v>1.8599999999999998E-2</v>
      </c>
      <c r="R47" s="8">
        <v>0.22559999999999999</v>
      </c>
      <c r="S47" s="35">
        <f t="shared" si="0"/>
        <v>-0.50240000000000007</v>
      </c>
    </row>
    <row r="48" spans="1:19" x14ac:dyDescent="0.3">
      <c r="A48" s="26" t="s">
        <v>2006</v>
      </c>
      <c r="B48" s="27">
        <v>0.63400000000000001</v>
      </c>
      <c r="C48" s="27">
        <v>0.36599999999999999</v>
      </c>
      <c r="D48" s="27">
        <v>2.411</v>
      </c>
      <c r="E48" s="27">
        <v>0.90800000000000003</v>
      </c>
      <c r="F48" s="26" t="s">
        <v>2137</v>
      </c>
      <c r="G48" s="26" t="s">
        <v>2138</v>
      </c>
      <c r="H48" s="26" t="s">
        <v>2139</v>
      </c>
      <c r="I48" s="26">
        <v>0.1</v>
      </c>
      <c r="J48" s="27">
        <v>0.79430000000000001</v>
      </c>
      <c r="K48" s="27">
        <v>2.4108999999999998</v>
      </c>
      <c r="L48" s="26">
        <v>17</v>
      </c>
      <c r="M48" s="26" t="s">
        <v>70</v>
      </c>
      <c r="N48" s="26">
        <v>9.4</v>
      </c>
      <c r="O48" s="26" t="s">
        <v>2140</v>
      </c>
      <c r="P48" s="26" t="s">
        <v>2141</v>
      </c>
      <c r="Q48" s="27">
        <v>0.15690000000000001</v>
      </c>
      <c r="R48" s="27">
        <v>1.9043000000000001</v>
      </c>
      <c r="S48" s="35">
        <f t="shared" si="0"/>
        <v>-2.2541000000000002</v>
      </c>
    </row>
    <row r="49" spans="1:19" x14ac:dyDescent="0.3">
      <c r="A49" s="6" t="s">
        <v>2007</v>
      </c>
      <c r="B49" s="8">
        <v>0.874</v>
      </c>
      <c r="C49" s="8">
        <v>0.126</v>
      </c>
      <c r="D49" s="8">
        <v>8.8999999999999996E-2</v>
      </c>
      <c r="E49" s="8">
        <v>0.20499999999999999</v>
      </c>
      <c r="F49" s="6">
        <v>419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6</v>
      </c>
      <c r="M49" s="6" t="s">
        <v>189</v>
      </c>
      <c r="N49" s="6">
        <v>11.02</v>
      </c>
      <c r="O49" s="6" t="s">
        <v>2144</v>
      </c>
      <c r="P49" s="6" t="s">
        <v>2145</v>
      </c>
      <c r="Q49" s="8">
        <v>5.7700000000000001E-2</v>
      </c>
      <c r="R49" s="8">
        <v>0.69989999999999997</v>
      </c>
      <c r="S49" s="35">
        <f t="shared" si="0"/>
        <v>-3.1299999999999994E-2</v>
      </c>
    </row>
    <row r="50" spans="1:19" x14ac:dyDescent="0.3">
      <c r="A50" s="6" t="s">
        <v>2008</v>
      </c>
      <c r="B50" s="8">
        <v>0.68</v>
      </c>
      <c r="C50" s="8">
        <v>0.32</v>
      </c>
      <c r="D50" s="8">
        <v>0.51300000000000001</v>
      </c>
      <c r="E50" s="8">
        <v>0.36799999999999999</v>
      </c>
      <c r="F50" s="6" t="s">
        <v>2146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53</v>
      </c>
      <c r="M50" s="6" t="s">
        <v>10</v>
      </c>
      <c r="N50" s="6">
        <v>0.81</v>
      </c>
      <c r="O50" s="6" t="s">
        <v>2149</v>
      </c>
      <c r="P50" s="6" t="s">
        <v>2150</v>
      </c>
      <c r="Q50" s="8">
        <v>7.5899999999999995E-2</v>
      </c>
      <c r="R50" s="8">
        <v>0.92049999999999998</v>
      </c>
      <c r="S50" s="35">
        <f t="shared" si="0"/>
        <v>-0.43710000000000004</v>
      </c>
    </row>
    <row r="51" spans="1:19" x14ac:dyDescent="0.3">
      <c r="A51" s="6" t="s">
        <v>2009</v>
      </c>
      <c r="B51" s="8">
        <v>0.58699999999999997</v>
      </c>
      <c r="C51" s="8">
        <v>0.41299999999999998</v>
      </c>
      <c r="D51" s="8">
        <v>0.13200000000000001</v>
      </c>
      <c r="E51" s="8">
        <v>0.43</v>
      </c>
      <c r="F51" s="6" t="s">
        <v>2151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28</v>
      </c>
      <c r="M51" s="6" t="s">
        <v>106</v>
      </c>
      <c r="N51" s="6">
        <v>38.11</v>
      </c>
      <c r="O51" s="6" t="s">
        <v>2154</v>
      </c>
      <c r="P51" s="6" t="s">
        <v>2155</v>
      </c>
      <c r="Q51" s="8">
        <v>8.8300000000000003E-2</v>
      </c>
      <c r="R51" s="8">
        <v>1.0717000000000001</v>
      </c>
      <c r="S51" s="35">
        <f t="shared" si="0"/>
        <v>-4.3700000000000003E-2</v>
      </c>
    </row>
    <row r="52" spans="1:19" x14ac:dyDescent="0.3">
      <c r="A52" s="6" t="s">
        <v>2010</v>
      </c>
      <c r="B52" s="8">
        <v>0.69799999999999995</v>
      </c>
      <c r="C52" s="8">
        <v>0.30199999999999999</v>
      </c>
      <c r="D52" s="8">
        <v>0.32100000000000001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0.28189999999999998</v>
      </c>
      <c r="K52" s="8">
        <v>0.32050000000000001</v>
      </c>
      <c r="L52" s="6">
        <v>5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6.2700000000000006E-2</v>
      </c>
      <c r="R52" s="8">
        <v>0.76029999999999998</v>
      </c>
      <c r="S52" s="35">
        <f t="shared" si="0"/>
        <v>-0.25829999999999997</v>
      </c>
    </row>
    <row r="53" spans="1:19" x14ac:dyDescent="0.3">
      <c r="A53" s="6" t="s">
        <v>2011</v>
      </c>
      <c r="B53" s="8">
        <v>0.79200000000000004</v>
      </c>
      <c r="C53" s="8">
        <v>0.20799999999999999</v>
      </c>
      <c r="D53" s="8">
        <v>0.122</v>
      </c>
      <c r="E53" s="8">
        <v>0.371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0.82509999999999994</v>
      </c>
      <c r="K53" s="8">
        <v>0.12230000000000001</v>
      </c>
      <c r="L53" s="6">
        <v>3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  <c r="S53" s="35">
        <f t="shared" si="0"/>
        <v>-0.107</v>
      </c>
    </row>
    <row r="54" spans="1:19" s="25" customFormat="1" x14ac:dyDescent="0.3">
      <c r="A54" s="24" t="s">
        <v>2012</v>
      </c>
      <c r="B54" s="23">
        <v>0.82399999999999995</v>
      </c>
      <c r="C54" s="23">
        <v>0.17599999999999999</v>
      </c>
      <c r="D54" s="23">
        <v>0.13700000000000001</v>
      </c>
      <c r="E54" s="23">
        <v>0.58199999999999996</v>
      </c>
      <c r="F54" s="24">
        <v>506</v>
      </c>
      <c r="G54" s="24" t="s">
        <v>2166</v>
      </c>
      <c r="H54" s="24" t="s">
        <v>2167</v>
      </c>
      <c r="I54" s="24">
        <v>0.18</v>
      </c>
      <c r="J54" s="23">
        <v>4.82E-2</v>
      </c>
      <c r="K54" s="23">
        <v>0.13750000000000001</v>
      </c>
      <c r="L54" s="24">
        <v>36</v>
      </c>
      <c r="M54" s="24" t="s">
        <v>189</v>
      </c>
      <c r="N54" s="24">
        <v>2.42</v>
      </c>
      <c r="O54" s="24" t="s">
        <v>2168</v>
      </c>
      <c r="P54" s="24" t="s">
        <v>396</v>
      </c>
      <c r="Q54" s="23">
        <v>-0.33310000000000001</v>
      </c>
      <c r="R54" s="23">
        <v>-1</v>
      </c>
      <c r="S54" s="35">
        <f t="shared" si="0"/>
        <v>-0.47010000000000002</v>
      </c>
    </row>
    <row r="55" spans="1:19" x14ac:dyDescent="0.3">
      <c r="A55" s="6" t="s">
        <v>2013</v>
      </c>
      <c r="B55" s="8">
        <v>0.78200000000000003</v>
      </c>
      <c r="C55" s="8">
        <v>0.218</v>
      </c>
      <c r="D55" s="8">
        <v>3.5999999999999997E-2</v>
      </c>
      <c r="E55" s="8">
        <v>0.61399999999999999</v>
      </c>
      <c r="F55" s="6" t="s">
        <v>2169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14</v>
      </c>
      <c r="M55" s="6" t="s">
        <v>2172</v>
      </c>
      <c r="N55" s="6">
        <v>5.59</v>
      </c>
      <c r="O55" s="6" t="s">
        <v>2173</v>
      </c>
      <c r="P55" s="6" t="s">
        <v>2174</v>
      </c>
      <c r="Q55" s="8">
        <v>2.3699999999999999E-2</v>
      </c>
      <c r="R55" s="8">
        <v>0.28770000000000001</v>
      </c>
      <c r="S55" s="35">
        <f t="shared" si="0"/>
        <v>-1.2299999999999998E-2</v>
      </c>
    </row>
    <row r="56" spans="1:19" x14ac:dyDescent="0.3">
      <c r="A56" s="9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  <c r="S56" s="35">
        <f t="shared" si="0"/>
        <v>0</v>
      </c>
    </row>
    <row r="57" spans="1:19" x14ac:dyDescent="0.3">
      <c r="A57" s="9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  <c r="S57" s="35">
        <f t="shared" si="0"/>
        <v>0</v>
      </c>
    </row>
    <row r="58" spans="1:19" x14ac:dyDescent="0.3">
      <c r="A58" s="9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  <c r="S58" s="35">
        <f t="shared" si="0"/>
        <v>0</v>
      </c>
    </row>
    <row r="59" spans="1:19" s="25" customFormat="1" x14ac:dyDescent="0.3">
      <c r="A59" s="24" t="s">
        <v>19</v>
      </c>
      <c r="B59" s="23">
        <v>0.69799999999999995</v>
      </c>
      <c r="C59" s="23">
        <v>0.30199999999999999</v>
      </c>
      <c r="D59" s="23">
        <v>4.3999999999999997E-2</v>
      </c>
      <c r="E59" s="23">
        <v>0.28799999999999998</v>
      </c>
      <c r="F59" s="24">
        <v>701</v>
      </c>
      <c r="G59" s="24" t="s">
        <v>22</v>
      </c>
      <c r="H59" s="24" t="s">
        <v>23</v>
      </c>
      <c r="I59" s="24">
        <v>0.13</v>
      </c>
      <c r="J59" s="23">
        <v>0.58989999999999998</v>
      </c>
      <c r="K59" s="23">
        <v>4.4400000000000002E-2</v>
      </c>
      <c r="L59" s="24">
        <v>15</v>
      </c>
      <c r="M59" s="24" t="s">
        <v>217</v>
      </c>
      <c r="N59" s="24">
        <v>2.16</v>
      </c>
      <c r="O59" s="24" t="s">
        <v>2175</v>
      </c>
      <c r="P59" s="24" t="s">
        <v>2176</v>
      </c>
      <c r="Q59" s="23">
        <v>-0.11550000000000001</v>
      </c>
      <c r="R59" s="23">
        <v>-1</v>
      </c>
      <c r="S59" s="35">
        <f t="shared" si="0"/>
        <v>-0.1595</v>
      </c>
    </row>
    <row r="60" spans="1:19" x14ac:dyDescent="0.3">
      <c r="A60" s="9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  <c r="S60" s="35">
        <f t="shared" si="0"/>
        <v>0</v>
      </c>
    </row>
    <row r="61" spans="1:19" s="25" customFormat="1" x14ac:dyDescent="0.3">
      <c r="A61" s="24" t="s">
        <v>36</v>
      </c>
      <c r="B61" s="23">
        <v>0.56799999999999995</v>
      </c>
      <c r="C61" s="23">
        <v>0.432</v>
      </c>
      <c r="D61" s="23">
        <v>1.9039999999999999</v>
      </c>
      <c r="E61" s="23">
        <v>0.998</v>
      </c>
      <c r="F61" s="24">
        <v>491</v>
      </c>
      <c r="G61" s="24" t="s">
        <v>39</v>
      </c>
      <c r="H61" s="24" t="s">
        <v>1178</v>
      </c>
      <c r="I61" s="24">
        <v>-0.04</v>
      </c>
      <c r="J61" s="23">
        <v>0.2717</v>
      </c>
      <c r="K61" s="23">
        <v>1.9043000000000001</v>
      </c>
      <c r="L61" s="24">
        <v>0</v>
      </c>
      <c r="M61" s="24" t="s">
        <v>313</v>
      </c>
      <c r="N61" s="24">
        <v>-0.23</v>
      </c>
      <c r="O61" s="24" t="s">
        <v>1571</v>
      </c>
      <c r="P61" s="24" t="s">
        <v>1077</v>
      </c>
      <c r="Q61" s="23">
        <v>-0.99780000000000002</v>
      </c>
      <c r="R61" s="23">
        <v>-1</v>
      </c>
      <c r="S61" s="35">
        <f t="shared" si="0"/>
        <v>-2.9017999999999997</v>
      </c>
    </row>
    <row r="62" spans="1:19" x14ac:dyDescent="0.3">
      <c r="A62" s="9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  <c r="S62" s="35">
        <f t="shared" si="0"/>
        <v>0</v>
      </c>
    </row>
    <row r="63" spans="1:19" s="39" customFormat="1" x14ac:dyDescent="0.3">
      <c r="A63" s="44" t="s">
        <v>52</v>
      </c>
      <c r="B63" s="45">
        <v>0.71699999999999997</v>
      </c>
      <c r="C63" s="45">
        <v>0.28299999999999997</v>
      </c>
      <c r="D63" s="45">
        <v>2.9000000000000001E-2</v>
      </c>
      <c r="E63" s="45">
        <v>0.17399999999999999</v>
      </c>
      <c r="F63" s="44" t="s">
        <v>2177</v>
      </c>
      <c r="G63" s="44" t="s">
        <v>425</v>
      </c>
      <c r="H63" s="44" t="s">
        <v>56</v>
      </c>
      <c r="I63" s="44">
        <v>0.04</v>
      </c>
      <c r="J63" s="45">
        <v>0.43330000000000002</v>
      </c>
      <c r="K63" s="45">
        <v>2.9499999999999998E-2</v>
      </c>
      <c r="L63" s="44">
        <v>61</v>
      </c>
      <c r="M63" s="44" t="s">
        <v>57</v>
      </c>
      <c r="N63" s="44">
        <v>3.66</v>
      </c>
      <c r="O63" s="44" t="s">
        <v>2178</v>
      </c>
      <c r="P63" s="44" t="s">
        <v>2179</v>
      </c>
      <c r="Q63" s="45">
        <v>7.7200000000000005E-2</v>
      </c>
      <c r="R63" s="45">
        <v>0.93620000000000003</v>
      </c>
      <c r="S63" s="38">
        <f t="shared" si="0"/>
        <v>4.8200000000000007E-2</v>
      </c>
    </row>
    <row r="64" spans="1:19" x14ac:dyDescent="0.3">
      <c r="A64" s="6" t="s">
        <v>68</v>
      </c>
      <c r="B64" s="8">
        <v>0.498</v>
      </c>
      <c r="C64" s="8">
        <v>0.502</v>
      </c>
      <c r="D64" s="8">
        <v>0.14899999999999999</v>
      </c>
      <c r="E64" s="8">
        <v>0.312</v>
      </c>
      <c r="F64" s="6">
        <v>327</v>
      </c>
      <c r="G64" s="6" t="s">
        <v>514</v>
      </c>
      <c r="H64" s="6" t="s">
        <v>69</v>
      </c>
      <c r="I64" s="6">
        <v>7.0000000000000007E-2</v>
      </c>
      <c r="J64" s="8">
        <v>0.9637</v>
      </c>
      <c r="K64" s="8">
        <v>0.14879999999999999</v>
      </c>
      <c r="L64" s="6">
        <v>52</v>
      </c>
      <c r="M64" s="6" t="s">
        <v>106</v>
      </c>
      <c r="N64" s="6">
        <v>1.0900000000000001</v>
      </c>
      <c r="O64" s="6" t="s">
        <v>2180</v>
      </c>
      <c r="P64" s="6" t="s">
        <v>2181</v>
      </c>
      <c r="Q64" s="8">
        <v>4.1200000000000001E-2</v>
      </c>
      <c r="R64" s="8">
        <v>0.49959999999999999</v>
      </c>
      <c r="S64" s="35">
        <f t="shared" si="0"/>
        <v>-0.10779999999999999</v>
      </c>
    </row>
    <row r="65" spans="1:19" x14ac:dyDescent="0.3">
      <c r="A65" s="9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  <c r="S65" s="35">
        <f t="shared" si="0"/>
        <v>0</v>
      </c>
    </row>
    <row r="66" spans="1:19" x14ac:dyDescent="0.3">
      <c r="A66" s="6" t="s">
        <v>92</v>
      </c>
      <c r="B66" s="8">
        <v>0.78100000000000003</v>
      </c>
      <c r="C66" s="8">
        <v>0.219</v>
      </c>
      <c r="D66" s="8">
        <v>0.45600000000000002</v>
      </c>
      <c r="E66" s="8">
        <v>0.42699999999999999</v>
      </c>
      <c r="F66" s="6" t="s">
        <v>2182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31</v>
      </c>
      <c r="M66" s="6" t="s">
        <v>130</v>
      </c>
      <c r="N66" s="6">
        <v>2.63</v>
      </c>
      <c r="O66" s="6" t="s">
        <v>1583</v>
      </c>
      <c r="P66" s="6" t="s">
        <v>2183</v>
      </c>
      <c r="Q66" s="8">
        <v>1.8599999999999998E-2</v>
      </c>
      <c r="R66" s="8">
        <v>0.24970000000000001</v>
      </c>
      <c r="S66" s="35">
        <f t="shared" si="0"/>
        <v>-0.43740000000000001</v>
      </c>
    </row>
    <row r="67" spans="1:19" x14ac:dyDescent="0.3">
      <c r="A67" s="9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  <c r="S67" s="35">
        <f t="shared" ref="S67:S130" si="1">Q67-D67</f>
        <v>0</v>
      </c>
    </row>
    <row r="68" spans="1:19" s="25" customFormat="1" x14ac:dyDescent="0.3">
      <c r="A68" s="24" t="s">
        <v>116</v>
      </c>
      <c r="B68" s="23">
        <v>0.94899999999999995</v>
      </c>
      <c r="C68" s="23">
        <v>5.0999999999999997E-2</v>
      </c>
      <c r="D68" s="23">
        <v>0.20699999999999999</v>
      </c>
      <c r="E68" s="23">
        <v>0.58799999999999997</v>
      </c>
      <c r="F68" s="24" t="s">
        <v>2184</v>
      </c>
      <c r="G68" s="24" t="s">
        <v>2185</v>
      </c>
      <c r="H68" s="24" t="s">
        <v>2186</v>
      </c>
      <c r="I68" s="24">
        <v>0.13</v>
      </c>
      <c r="J68" s="23">
        <v>0.27060000000000001</v>
      </c>
      <c r="K68" s="23">
        <v>0.20669999999999999</v>
      </c>
      <c r="L68" s="24">
        <v>11</v>
      </c>
      <c r="M68" s="24" t="s">
        <v>379</v>
      </c>
      <c r="N68" s="24">
        <v>2.56</v>
      </c>
      <c r="O68" s="24" t="s">
        <v>2187</v>
      </c>
      <c r="P68" s="24" t="s">
        <v>2188</v>
      </c>
      <c r="Q68" s="23">
        <v>-0.1095</v>
      </c>
      <c r="R68" s="23">
        <v>-1</v>
      </c>
      <c r="S68" s="35">
        <f t="shared" si="1"/>
        <v>-0.3165</v>
      </c>
    </row>
    <row r="69" spans="1:19" x14ac:dyDescent="0.3">
      <c r="A69" s="6" t="s">
        <v>125</v>
      </c>
      <c r="B69" s="8">
        <v>0.873</v>
      </c>
      <c r="C69" s="8">
        <v>0.127</v>
      </c>
      <c r="D69" s="8">
        <v>0.17699999999999999</v>
      </c>
      <c r="E69" s="8">
        <v>0.35799999999999998</v>
      </c>
      <c r="F69" s="6" t="s">
        <v>2189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26</v>
      </c>
      <c r="M69" s="6" t="s">
        <v>130</v>
      </c>
      <c r="N69" s="6">
        <v>11.46</v>
      </c>
      <c r="O69" s="6" t="s">
        <v>2190</v>
      </c>
      <c r="P69" s="6" t="s">
        <v>1593</v>
      </c>
      <c r="Q69" s="8">
        <v>5.4100000000000002E-2</v>
      </c>
      <c r="R69" s="8">
        <v>0.65659999999999996</v>
      </c>
      <c r="S69" s="35">
        <f t="shared" si="1"/>
        <v>-0.12289999999999998</v>
      </c>
    </row>
    <row r="70" spans="1:19" x14ac:dyDescent="0.3">
      <c r="A70" s="26" t="s">
        <v>133</v>
      </c>
      <c r="B70" s="27">
        <v>0.56599999999999995</v>
      </c>
      <c r="C70" s="27">
        <v>0.434</v>
      </c>
      <c r="D70" s="27">
        <v>0.185</v>
      </c>
      <c r="E70" s="27">
        <v>0.4</v>
      </c>
      <c r="F70" s="26" t="s">
        <v>2191</v>
      </c>
      <c r="G70" s="26" t="s">
        <v>1200</v>
      </c>
      <c r="H70" s="26" t="s">
        <v>137</v>
      </c>
      <c r="I70" s="26">
        <v>0.1</v>
      </c>
      <c r="J70" s="27">
        <v>0.89410000000000001</v>
      </c>
      <c r="K70" s="27">
        <v>0.1847</v>
      </c>
      <c r="L70" s="26">
        <v>55</v>
      </c>
      <c r="M70" s="26" t="s">
        <v>70</v>
      </c>
      <c r="N70" s="26">
        <v>1.27</v>
      </c>
      <c r="O70" s="26" t="s">
        <v>2192</v>
      </c>
      <c r="P70" s="26" t="s">
        <v>2193</v>
      </c>
      <c r="Q70" s="27">
        <v>0.13159999999999999</v>
      </c>
      <c r="R70" s="27">
        <v>1.5940000000000001</v>
      </c>
      <c r="S70" s="35">
        <f t="shared" si="1"/>
        <v>-5.3400000000000003E-2</v>
      </c>
    </row>
    <row r="71" spans="1:19" s="39" customFormat="1" x14ac:dyDescent="0.3">
      <c r="A71" s="40" t="s">
        <v>140</v>
      </c>
      <c r="B71" s="41">
        <v>0.79300000000000004</v>
      </c>
      <c r="C71" s="41">
        <v>0.20699999999999999</v>
      </c>
      <c r="D71" s="41">
        <v>0.17199999999999999</v>
      </c>
      <c r="E71" s="41">
        <v>0.375</v>
      </c>
      <c r="F71" s="40">
        <v>445</v>
      </c>
      <c r="G71" s="40" t="s">
        <v>143</v>
      </c>
      <c r="H71" s="40" t="s">
        <v>144</v>
      </c>
      <c r="I71" s="40">
        <v>0.31</v>
      </c>
      <c r="J71" s="41">
        <v>0.69750000000000001</v>
      </c>
      <c r="K71" s="41">
        <v>0.1716</v>
      </c>
      <c r="L71" s="40">
        <v>11</v>
      </c>
      <c r="M71" s="40" t="s">
        <v>97</v>
      </c>
      <c r="N71" s="40">
        <v>10.89</v>
      </c>
      <c r="O71" s="40" t="s">
        <v>2194</v>
      </c>
      <c r="P71" s="40" t="s">
        <v>2195</v>
      </c>
      <c r="Q71" s="41">
        <v>0.25180000000000002</v>
      </c>
      <c r="R71" s="41">
        <v>3.0552999999999999</v>
      </c>
      <c r="S71" s="38">
        <f t="shared" si="1"/>
        <v>7.9800000000000038E-2</v>
      </c>
    </row>
    <row r="72" spans="1:19" x14ac:dyDescent="0.3">
      <c r="A72" s="29" t="s">
        <v>147</v>
      </c>
      <c r="B72" s="30">
        <v>0.89300000000000002</v>
      </c>
      <c r="C72" s="30">
        <v>0.107</v>
      </c>
      <c r="D72" s="30">
        <v>0.23200000000000001</v>
      </c>
      <c r="E72" s="30">
        <v>0.33100000000000002</v>
      </c>
      <c r="F72" s="29">
        <v>439</v>
      </c>
      <c r="G72" s="29" t="s">
        <v>150</v>
      </c>
      <c r="H72" s="29" t="s">
        <v>2196</v>
      </c>
      <c r="I72" s="29">
        <v>0.19</v>
      </c>
      <c r="J72" s="30">
        <v>2.0000000000000001E-4</v>
      </c>
      <c r="K72" s="30">
        <v>0.2319</v>
      </c>
      <c r="L72" s="29">
        <v>5</v>
      </c>
      <c r="M72" s="29" t="s">
        <v>152</v>
      </c>
      <c r="N72" s="29">
        <v>5.18</v>
      </c>
      <c r="O72" s="29" t="s">
        <v>2197</v>
      </c>
      <c r="P72" s="29" t="s">
        <v>2198</v>
      </c>
      <c r="Q72" s="30">
        <v>0.22109999999999999</v>
      </c>
      <c r="R72" s="30">
        <v>2.6827999999999999</v>
      </c>
      <c r="S72" s="35">
        <f t="shared" si="1"/>
        <v>-1.0900000000000021E-2</v>
      </c>
    </row>
    <row r="73" spans="1:19" x14ac:dyDescent="0.3">
      <c r="A73" s="9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  <c r="S73" s="35">
        <f t="shared" si="1"/>
        <v>0</v>
      </c>
    </row>
    <row r="74" spans="1:19" x14ac:dyDescent="0.3">
      <c r="A74" s="9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  <c r="S74" s="35">
        <f t="shared" si="1"/>
        <v>0</v>
      </c>
    </row>
    <row r="75" spans="1:19" x14ac:dyDescent="0.3">
      <c r="A75" s="26" t="s">
        <v>165</v>
      </c>
      <c r="B75" s="27">
        <v>0.63200000000000001</v>
      </c>
      <c r="C75" s="27">
        <v>0.36799999999999999</v>
      </c>
      <c r="D75" s="31">
        <v>0.23</v>
      </c>
      <c r="E75" s="27">
        <v>0.46400000000000002</v>
      </c>
      <c r="F75" s="26" t="s">
        <v>2199</v>
      </c>
      <c r="G75" s="26" t="s">
        <v>1209</v>
      </c>
      <c r="H75" s="26" t="s">
        <v>1210</v>
      </c>
      <c r="I75" s="26">
        <v>0.27</v>
      </c>
      <c r="J75" s="27">
        <v>0.89939999999999998</v>
      </c>
      <c r="K75" s="27">
        <v>0.22969999999999999</v>
      </c>
      <c r="L75" s="26">
        <v>80</v>
      </c>
      <c r="M75" s="26" t="s">
        <v>106</v>
      </c>
      <c r="N75" s="26">
        <v>4.46</v>
      </c>
      <c r="O75" s="26" t="s">
        <v>2200</v>
      </c>
      <c r="P75" s="26" t="s">
        <v>2201</v>
      </c>
      <c r="Q75" s="27">
        <v>0.1336</v>
      </c>
      <c r="R75" s="27">
        <v>1.6209</v>
      </c>
      <c r="S75" s="35">
        <f t="shared" si="1"/>
        <v>-9.6400000000000013E-2</v>
      </c>
    </row>
    <row r="76" spans="1:19" x14ac:dyDescent="0.3">
      <c r="A76" s="6" t="s">
        <v>172</v>
      </c>
      <c r="B76" s="8">
        <v>0.56799999999999995</v>
      </c>
      <c r="C76" s="8">
        <v>0.432</v>
      </c>
      <c r="D76" s="8">
        <v>5.7000000000000002E-2</v>
      </c>
      <c r="E76" s="8">
        <v>0.22500000000000001</v>
      </c>
      <c r="F76" s="6" t="s">
        <v>2202</v>
      </c>
      <c r="G76" s="6" t="s">
        <v>175</v>
      </c>
      <c r="H76" s="6" t="s">
        <v>1214</v>
      </c>
      <c r="I76" s="6">
        <v>0.1</v>
      </c>
      <c r="J76" s="8">
        <v>4.41E-2</v>
      </c>
      <c r="K76" s="8">
        <v>5.6500000000000002E-2</v>
      </c>
      <c r="L76" s="6">
        <v>105</v>
      </c>
      <c r="M76" s="6" t="s">
        <v>241</v>
      </c>
      <c r="N76" s="6">
        <v>4.82</v>
      </c>
      <c r="O76" s="6" t="s">
        <v>2203</v>
      </c>
      <c r="P76" s="6" t="s">
        <v>2204</v>
      </c>
      <c r="Q76" s="8">
        <v>-4.9700000000000001E-2</v>
      </c>
      <c r="R76" s="8">
        <v>-0.60319999999999996</v>
      </c>
      <c r="S76" s="35">
        <f t="shared" si="1"/>
        <v>-0.1067</v>
      </c>
    </row>
    <row r="77" spans="1:19" x14ac:dyDescent="0.3">
      <c r="A77" s="6" t="s">
        <v>180</v>
      </c>
      <c r="B77" s="8">
        <v>0.77900000000000003</v>
      </c>
      <c r="C77" s="8">
        <v>0.221</v>
      </c>
      <c r="D77" s="8">
        <v>0.68500000000000005</v>
      </c>
      <c r="E77" s="8">
        <v>0.33500000000000002</v>
      </c>
      <c r="F77" s="6">
        <v>113</v>
      </c>
      <c r="G77" s="6" t="s">
        <v>1217</v>
      </c>
      <c r="H77" s="6" t="s">
        <v>1611</v>
      </c>
      <c r="I77" s="6">
        <v>0.41</v>
      </c>
      <c r="J77" s="8">
        <v>0.41410000000000002</v>
      </c>
      <c r="K77" s="8">
        <v>0.68479999999999996</v>
      </c>
      <c r="L77" s="6">
        <v>9</v>
      </c>
      <c r="M77" s="6" t="s">
        <v>97</v>
      </c>
      <c r="N77" s="6">
        <v>65.58</v>
      </c>
      <c r="O77" s="6" t="s">
        <v>2205</v>
      </c>
      <c r="P77" s="6" t="s">
        <v>1613</v>
      </c>
      <c r="Q77" s="8">
        <v>7.0999999999999994E-2</v>
      </c>
      <c r="R77" s="8">
        <v>0.86170000000000002</v>
      </c>
      <c r="S77" s="35">
        <f t="shared" si="1"/>
        <v>-0.6140000000000001</v>
      </c>
    </row>
    <row r="78" spans="1:19" x14ac:dyDescent="0.3">
      <c r="A78" s="26" t="s">
        <v>184</v>
      </c>
      <c r="B78" s="27">
        <v>0.76300000000000001</v>
      </c>
      <c r="C78" s="27">
        <v>0.23699999999999999</v>
      </c>
      <c r="D78" s="27">
        <v>1.0429999999999999</v>
      </c>
      <c r="E78" s="27">
        <v>0.185</v>
      </c>
      <c r="F78" s="26">
        <v>312</v>
      </c>
      <c r="G78" s="26" t="s">
        <v>1221</v>
      </c>
      <c r="H78" s="26" t="s">
        <v>188</v>
      </c>
      <c r="I78" s="26">
        <v>0.32</v>
      </c>
      <c r="J78" s="27">
        <v>7.3499999999999996E-2</v>
      </c>
      <c r="K78" s="27">
        <v>1.0432999999999999</v>
      </c>
      <c r="L78" s="26">
        <v>13</v>
      </c>
      <c r="M78" s="26" t="s">
        <v>189</v>
      </c>
      <c r="N78" s="26">
        <v>6.65</v>
      </c>
      <c r="O78" s="26" t="s">
        <v>2206</v>
      </c>
      <c r="P78" s="26" t="s">
        <v>2207</v>
      </c>
      <c r="Q78" s="27">
        <v>0.1641</v>
      </c>
      <c r="R78" s="27">
        <v>1.9910000000000001</v>
      </c>
      <c r="S78" s="35">
        <f t="shared" si="1"/>
        <v>-0.8788999999999999</v>
      </c>
    </row>
    <row r="79" spans="1:19" s="25" customFormat="1" x14ac:dyDescent="0.3">
      <c r="A79" s="24" t="s">
        <v>204</v>
      </c>
      <c r="B79" s="23">
        <v>0.65900000000000003</v>
      </c>
      <c r="C79" s="23">
        <v>0.34100000000000003</v>
      </c>
      <c r="D79" s="23">
        <v>1.1220000000000001</v>
      </c>
      <c r="E79" s="23">
        <v>0.443</v>
      </c>
      <c r="F79" s="24" t="s">
        <v>1627</v>
      </c>
      <c r="G79" s="24" t="s">
        <v>207</v>
      </c>
      <c r="H79" s="24" t="s">
        <v>1628</v>
      </c>
      <c r="I79" s="24">
        <v>0.06</v>
      </c>
      <c r="J79" s="23">
        <v>0.5645</v>
      </c>
      <c r="K79" s="23">
        <v>1.1217999999999999</v>
      </c>
      <c r="L79" s="24">
        <v>0</v>
      </c>
      <c r="M79" s="24" t="s">
        <v>32</v>
      </c>
      <c r="N79" s="24">
        <v>1.73</v>
      </c>
      <c r="O79" s="24" t="s">
        <v>1629</v>
      </c>
      <c r="P79" s="24" t="s">
        <v>1630</v>
      </c>
      <c r="Q79" s="23">
        <v>-0.2382</v>
      </c>
      <c r="R79" s="23">
        <v>-1</v>
      </c>
      <c r="S79" s="35">
        <f t="shared" si="1"/>
        <v>-1.3602000000000001</v>
      </c>
    </row>
    <row r="80" spans="1:19" x14ac:dyDescent="0.3">
      <c r="A80" s="9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  <c r="S80" s="35">
        <f t="shared" si="1"/>
        <v>0</v>
      </c>
    </row>
    <row r="81" spans="1:19" x14ac:dyDescent="0.3">
      <c r="A81" s="6" t="s">
        <v>220</v>
      </c>
      <c r="B81" s="8">
        <v>0.70199999999999996</v>
      </c>
      <c r="C81" s="8">
        <v>0.29799999999999999</v>
      </c>
      <c r="D81" s="8">
        <v>0.13100000000000001</v>
      </c>
      <c r="E81" s="8">
        <v>0.48799999999999999</v>
      </c>
      <c r="F81" s="6">
        <v>588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13</v>
      </c>
      <c r="M81" s="6" t="s">
        <v>225</v>
      </c>
      <c r="N81" s="6">
        <v>7.46</v>
      </c>
      <c r="O81" s="6" t="s">
        <v>2208</v>
      </c>
      <c r="P81" s="6" t="s">
        <v>2209</v>
      </c>
      <c r="Q81" s="8">
        <v>6.1499999999999999E-2</v>
      </c>
      <c r="R81" s="8">
        <v>0.746</v>
      </c>
      <c r="S81" s="35">
        <f t="shared" si="1"/>
        <v>-6.9500000000000006E-2</v>
      </c>
    </row>
    <row r="82" spans="1:19" x14ac:dyDescent="0.3">
      <c r="A82" s="9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  <c r="S82" s="35">
        <f t="shared" si="1"/>
        <v>0</v>
      </c>
    </row>
    <row r="83" spans="1:19" x14ac:dyDescent="0.3">
      <c r="A83" s="6" t="s">
        <v>236</v>
      </c>
      <c r="B83" s="8">
        <v>0.89700000000000002</v>
      </c>
      <c r="C83" s="8">
        <v>0.10299999999999999</v>
      </c>
      <c r="D83" s="8">
        <v>0.53400000000000003</v>
      </c>
      <c r="E83" s="8">
        <v>0.42199999999999999</v>
      </c>
      <c r="F83" s="6">
        <v>194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3</v>
      </c>
      <c r="M83" s="6" t="s">
        <v>1641</v>
      </c>
      <c r="N83" s="6">
        <v>7.05</v>
      </c>
      <c r="O83" s="6" t="s">
        <v>2210</v>
      </c>
      <c r="P83" s="6" t="s">
        <v>2211</v>
      </c>
      <c r="Q83" s="8">
        <v>9.1999999999999998E-2</v>
      </c>
      <c r="R83" s="8">
        <v>1.1161000000000001</v>
      </c>
      <c r="S83" s="35">
        <f t="shared" si="1"/>
        <v>-0.44200000000000006</v>
      </c>
    </row>
    <row r="84" spans="1:19" x14ac:dyDescent="0.3">
      <c r="A84" s="9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  <c r="S84" s="35">
        <f t="shared" si="1"/>
        <v>0</v>
      </c>
    </row>
    <row r="85" spans="1:19" x14ac:dyDescent="0.3">
      <c r="A85" s="9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  <c r="S85" s="35">
        <f t="shared" si="1"/>
        <v>0</v>
      </c>
    </row>
    <row r="86" spans="1:19" s="39" customFormat="1" x14ac:dyDescent="0.3">
      <c r="A86" s="10" t="s">
        <v>247</v>
      </c>
      <c r="B86" s="41">
        <v>0.68200000000000005</v>
      </c>
      <c r="C86" s="41">
        <v>0.318</v>
      </c>
      <c r="D86" s="41">
        <v>0.16600000000000001</v>
      </c>
      <c r="E86" s="41">
        <v>0.39300000000000002</v>
      </c>
      <c r="F86" s="40" t="s">
        <v>1414</v>
      </c>
      <c r="G86" s="40" t="s">
        <v>1645</v>
      </c>
      <c r="H86" s="40" t="s">
        <v>1646</v>
      </c>
      <c r="I86" s="40">
        <v>0.2</v>
      </c>
      <c r="J86" s="41">
        <v>0.94950000000000001</v>
      </c>
      <c r="K86" s="41">
        <v>0.16600000000000001</v>
      </c>
      <c r="L86" s="40">
        <v>96</v>
      </c>
      <c r="M86" s="40" t="s">
        <v>632</v>
      </c>
      <c r="N86" s="40">
        <v>8.9499999999999993</v>
      </c>
      <c r="O86" s="40" t="s">
        <v>2212</v>
      </c>
      <c r="P86" s="40" t="s">
        <v>2213</v>
      </c>
      <c r="Q86" s="41">
        <v>0.25119999999999998</v>
      </c>
      <c r="R86" s="41">
        <v>3.048</v>
      </c>
      <c r="S86" s="38">
        <f t="shared" si="1"/>
        <v>8.519999999999997E-2</v>
      </c>
    </row>
    <row r="87" spans="1:19" x14ac:dyDescent="0.3">
      <c r="A87" s="26" t="s">
        <v>271</v>
      </c>
      <c r="B87" s="27">
        <v>0.48899999999999999</v>
      </c>
      <c r="C87" s="27">
        <v>0.51100000000000001</v>
      </c>
      <c r="D87" s="27">
        <v>0.52200000000000002</v>
      </c>
      <c r="E87" s="27">
        <v>0.51500000000000001</v>
      </c>
      <c r="F87" s="26">
        <v>358</v>
      </c>
      <c r="G87" s="26" t="s">
        <v>1253</v>
      </c>
      <c r="H87" s="26" t="s">
        <v>273</v>
      </c>
      <c r="I87" s="26">
        <v>0.12</v>
      </c>
      <c r="J87" s="27">
        <v>0.91930000000000001</v>
      </c>
      <c r="K87" s="27">
        <v>0.52180000000000004</v>
      </c>
      <c r="L87" s="26">
        <v>52</v>
      </c>
      <c r="M87" s="26" t="s">
        <v>106</v>
      </c>
      <c r="N87" s="26">
        <v>1.34</v>
      </c>
      <c r="O87" s="26" t="s">
        <v>2214</v>
      </c>
      <c r="P87" s="26" t="s">
        <v>2215</v>
      </c>
      <c r="Q87" s="27">
        <v>0.10979999999999999</v>
      </c>
      <c r="R87" s="27">
        <v>1.3320000000000001</v>
      </c>
      <c r="S87" s="35">
        <f t="shared" si="1"/>
        <v>-0.41220000000000001</v>
      </c>
    </row>
    <row r="88" spans="1:19" x14ac:dyDescent="0.3">
      <c r="A88" s="6" t="s">
        <v>274</v>
      </c>
      <c r="B88" s="8">
        <v>0.871</v>
      </c>
      <c r="C88" s="8">
        <v>0.129</v>
      </c>
      <c r="D88" s="8">
        <v>0.23799999999999999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2.47E-2</v>
      </c>
      <c r="R88" s="8">
        <v>0.30020000000000002</v>
      </c>
      <c r="S88" s="35">
        <f t="shared" si="1"/>
        <v>-0.21329999999999999</v>
      </c>
    </row>
    <row r="89" spans="1:19" x14ac:dyDescent="0.3">
      <c r="A89" s="6" t="s">
        <v>284</v>
      </c>
      <c r="B89" s="8">
        <v>0.71699999999999997</v>
      </c>
      <c r="C89" s="8">
        <v>0.28299999999999997</v>
      </c>
      <c r="D89" s="8">
        <v>0.82599999999999996</v>
      </c>
      <c r="E89" s="8">
        <v>0.38900000000000001</v>
      </c>
      <c r="F89" s="6" t="s">
        <v>2217</v>
      </c>
      <c r="G89" s="6" t="s">
        <v>287</v>
      </c>
      <c r="H89" s="6" t="s">
        <v>288</v>
      </c>
      <c r="I89" s="6">
        <v>0.2</v>
      </c>
      <c r="J89" s="8">
        <v>0.86499999999999999</v>
      </c>
      <c r="K89" s="8">
        <v>0.82589999999999997</v>
      </c>
      <c r="L89" s="6">
        <v>93</v>
      </c>
      <c r="M89" s="6" t="s">
        <v>450</v>
      </c>
      <c r="N89" s="6">
        <v>7.77</v>
      </c>
      <c r="O89" s="6" t="s">
        <v>2218</v>
      </c>
      <c r="P89" s="6" t="s">
        <v>2219</v>
      </c>
      <c r="Q89" s="8">
        <v>4.0500000000000001E-2</v>
      </c>
      <c r="R89" s="8">
        <v>0.4919</v>
      </c>
      <c r="S89" s="35">
        <f t="shared" si="1"/>
        <v>-0.78549999999999998</v>
      </c>
    </row>
    <row r="90" spans="1:19" x14ac:dyDescent="0.3">
      <c r="A90" s="6" t="s">
        <v>299</v>
      </c>
      <c r="B90" s="8">
        <v>0.94499999999999995</v>
      </c>
      <c r="C90" s="8">
        <v>5.5E-2</v>
      </c>
      <c r="D90" s="8">
        <v>4.4999999999999998E-2</v>
      </c>
      <c r="E90" s="8">
        <v>0.32400000000000001</v>
      </c>
      <c r="F90" s="6" t="s">
        <v>2220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83</v>
      </c>
      <c r="M90" s="6" t="s">
        <v>106</v>
      </c>
      <c r="N90" s="6">
        <v>12.02</v>
      </c>
      <c r="O90" s="6" t="s">
        <v>2221</v>
      </c>
      <c r="P90" s="6" t="s">
        <v>2222</v>
      </c>
      <c r="Q90" s="8">
        <v>-8.9999999999999998E-4</v>
      </c>
      <c r="R90" s="8">
        <v>-1.1299999999999999E-2</v>
      </c>
      <c r="S90" s="35">
        <f t="shared" si="1"/>
        <v>-4.5899999999999996E-2</v>
      </c>
    </row>
    <row r="91" spans="1:19" x14ac:dyDescent="0.3">
      <c r="A91" s="6" t="s">
        <v>323</v>
      </c>
      <c r="B91" s="8">
        <v>0.61399999999999999</v>
      </c>
      <c r="C91" s="8">
        <v>0.38600000000000001</v>
      </c>
      <c r="D91" s="8">
        <v>7.3999999999999996E-2</v>
      </c>
      <c r="E91" s="8">
        <v>0.19</v>
      </c>
      <c r="F91" s="6">
        <v>127</v>
      </c>
      <c r="G91" s="6" t="s">
        <v>1269</v>
      </c>
      <c r="H91" s="6" t="s">
        <v>327</v>
      </c>
      <c r="I91" s="6">
        <v>0.2</v>
      </c>
      <c r="J91" s="8">
        <v>0.69530000000000003</v>
      </c>
      <c r="K91" s="8">
        <v>7.3700000000000002E-2</v>
      </c>
      <c r="L91" s="6">
        <v>13</v>
      </c>
      <c r="M91" s="6" t="s">
        <v>70</v>
      </c>
      <c r="N91" s="6">
        <v>4.29</v>
      </c>
      <c r="O91" s="6" t="s">
        <v>2223</v>
      </c>
      <c r="P91" s="6" t="s">
        <v>2224</v>
      </c>
      <c r="Q91" s="8">
        <v>6.13E-2</v>
      </c>
      <c r="R91" s="8">
        <v>0.74350000000000005</v>
      </c>
      <c r="S91" s="35">
        <f t="shared" si="1"/>
        <v>-1.2699999999999996E-2</v>
      </c>
    </row>
    <row r="92" spans="1:19" x14ac:dyDescent="0.3">
      <c r="A92" s="9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  <c r="S92" s="35">
        <f t="shared" si="1"/>
        <v>0</v>
      </c>
    </row>
    <row r="93" spans="1:19" x14ac:dyDescent="0.3">
      <c r="A93" s="9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  <c r="S93" s="35">
        <f t="shared" si="1"/>
        <v>0</v>
      </c>
    </row>
    <row r="94" spans="1:19" x14ac:dyDescent="0.3">
      <c r="A94" s="6" t="s">
        <v>339</v>
      </c>
      <c r="B94" s="8">
        <v>0.54200000000000004</v>
      </c>
      <c r="C94" s="8">
        <v>0.45800000000000002</v>
      </c>
      <c r="D94" s="8">
        <v>0.94299999999999995</v>
      </c>
      <c r="E94" s="8">
        <v>0.12</v>
      </c>
      <c r="F94" s="6" t="s">
        <v>2225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14</v>
      </c>
      <c r="M94" s="6" t="s">
        <v>2226</v>
      </c>
      <c r="N94" s="6">
        <v>79.319999999999993</v>
      </c>
      <c r="O94" s="6" t="s">
        <v>2227</v>
      </c>
      <c r="P94" s="6" t="s">
        <v>2228</v>
      </c>
      <c r="Q94" s="8">
        <v>0.04</v>
      </c>
      <c r="R94" s="8">
        <v>0.48570000000000002</v>
      </c>
      <c r="S94" s="35">
        <f t="shared" si="1"/>
        <v>-0.90299999999999991</v>
      </c>
    </row>
    <row r="95" spans="1:19" x14ac:dyDescent="0.3">
      <c r="A95" s="6" t="s">
        <v>405</v>
      </c>
      <c r="B95" s="8">
        <v>0.68400000000000005</v>
      </c>
      <c r="C95" s="8">
        <v>0.316</v>
      </c>
      <c r="D95" s="33">
        <v>0.3</v>
      </c>
      <c r="E95" s="8">
        <v>0.46100000000000002</v>
      </c>
      <c r="F95" s="6" t="s">
        <v>2229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140</v>
      </c>
      <c r="M95" s="6" t="s">
        <v>990</v>
      </c>
      <c r="N95" s="6">
        <v>5.63</v>
      </c>
      <c r="O95" s="6" t="s">
        <v>2230</v>
      </c>
      <c r="P95" s="6" t="s">
        <v>2231</v>
      </c>
      <c r="Q95" s="8">
        <v>4.3E-3</v>
      </c>
      <c r="R95" s="8">
        <v>5.2600000000000001E-2</v>
      </c>
      <c r="S95" s="35">
        <f t="shared" si="1"/>
        <v>-0.29569999999999996</v>
      </c>
    </row>
    <row r="96" spans="1:19" x14ac:dyDescent="0.3">
      <c r="A96" s="6" t="s">
        <v>413</v>
      </c>
      <c r="B96" s="8">
        <v>0.71799999999999997</v>
      </c>
      <c r="C96" s="8">
        <v>0.28199999999999997</v>
      </c>
      <c r="D96" s="8">
        <v>9.8000000000000004E-2</v>
      </c>
      <c r="E96" s="8">
        <v>0.23499999999999999</v>
      </c>
      <c r="F96" s="6" t="s">
        <v>2232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16</v>
      </c>
      <c r="M96" s="6" t="s">
        <v>10</v>
      </c>
      <c r="N96" s="6">
        <v>18.75</v>
      </c>
      <c r="O96" s="6" t="s">
        <v>2233</v>
      </c>
      <c r="P96" s="6" t="s">
        <v>2234</v>
      </c>
      <c r="Q96" s="8">
        <v>1.7000000000000001E-2</v>
      </c>
      <c r="R96" s="8">
        <v>0.21540000000000001</v>
      </c>
      <c r="S96" s="35">
        <f t="shared" si="1"/>
        <v>-8.1000000000000003E-2</v>
      </c>
    </row>
    <row r="97" spans="1:19" x14ac:dyDescent="0.3">
      <c r="A97" s="6" t="s">
        <v>420</v>
      </c>
      <c r="B97" s="8">
        <v>0.75600000000000001</v>
      </c>
      <c r="C97" s="8">
        <v>0.24399999999999999</v>
      </c>
      <c r="D97" s="8">
        <v>0.44600000000000001</v>
      </c>
      <c r="E97" s="8">
        <v>0.27700000000000002</v>
      </c>
      <c r="F97" s="6" t="s">
        <v>2235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11</v>
      </c>
      <c r="M97" s="6" t="s">
        <v>32</v>
      </c>
      <c r="N97" s="6">
        <v>6.63</v>
      </c>
      <c r="O97" s="6" t="s">
        <v>2236</v>
      </c>
      <c r="P97" s="6" t="s">
        <v>2237</v>
      </c>
      <c r="Q97" s="8">
        <v>4.53E-2</v>
      </c>
      <c r="R97" s="8">
        <v>0.54910000000000003</v>
      </c>
      <c r="S97" s="35">
        <f t="shared" si="1"/>
        <v>-0.4007</v>
      </c>
    </row>
    <row r="98" spans="1:19" x14ac:dyDescent="0.3">
      <c r="A98" s="6" t="s">
        <v>315</v>
      </c>
      <c r="B98" s="8">
        <v>0.57499999999999996</v>
      </c>
      <c r="C98" s="8">
        <v>0.42499999999999999</v>
      </c>
      <c r="D98" s="8">
        <v>0.76400000000000001</v>
      </c>
      <c r="E98" s="8">
        <v>0.46899999999999997</v>
      </c>
      <c r="F98" s="6" t="s">
        <v>2238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42</v>
      </c>
      <c r="M98" s="6" t="s">
        <v>450</v>
      </c>
      <c r="N98" s="6">
        <v>18.02</v>
      </c>
      <c r="O98" s="6" t="s">
        <v>1705</v>
      </c>
      <c r="P98" s="6" t="s">
        <v>2239</v>
      </c>
      <c r="Q98" s="8">
        <v>6.1800000000000001E-2</v>
      </c>
      <c r="R98" s="8">
        <v>0.75</v>
      </c>
      <c r="S98" s="35">
        <f t="shared" si="1"/>
        <v>-0.70220000000000005</v>
      </c>
    </row>
    <row r="99" spans="1:19" x14ac:dyDescent="0.3">
      <c r="A99" s="6" t="s">
        <v>306</v>
      </c>
      <c r="B99" s="8">
        <v>0.70399999999999996</v>
      </c>
      <c r="C99" s="8">
        <v>0.29599999999999999</v>
      </c>
      <c r="D99" s="8">
        <v>0.124</v>
      </c>
      <c r="E99" s="8">
        <v>0.152</v>
      </c>
      <c r="F99" s="6" t="s">
        <v>2240</v>
      </c>
      <c r="G99" s="6" t="s">
        <v>309</v>
      </c>
      <c r="H99" s="6" t="s">
        <v>310</v>
      </c>
      <c r="I99" s="6">
        <v>0.09</v>
      </c>
      <c r="J99" s="8">
        <v>0.89670000000000005</v>
      </c>
      <c r="K99" s="8">
        <v>0.1241</v>
      </c>
      <c r="L99" s="6">
        <v>342</v>
      </c>
      <c r="M99" s="6" t="s">
        <v>32</v>
      </c>
      <c r="N99" s="6">
        <v>15.03</v>
      </c>
      <c r="O99" s="6" t="s">
        <v>2241</v>
      </c>
      <c r="P99" s="6" t="s">
        <v>2242</v>
      </c>
      <c r="Q99" s="8">
        <v>8.3299999999999999E-2</v>
      </c>
      <c r="R99" s="8">
        <v>1.0104</v>
      </c>
      <c r="S99" s="35">
        <f t="shared" si="1"/>
        <v>-4.07E-2</v>
      </c>
    </row>
    <row r="100" spans="1:19" x14ac:dyDescent="0.3">
      <c r="A100" s="9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  <c r="S100" s="35">
        <f t="shared" si="1"/>
        <v>0</v>
      </c>
    </row>
    <row r="101" spans="1:19" x14ac:dyDescent="0.3">
      <c r="A101" s="9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  <c r="S101" s="35">
        <f t="shared" si="1"/>
        <v>0</v>
      </c>
    </row>
    <row r="102" spans="1:19" x14ac:dyDescent="0.3">
      <c r="A102" s="6" t="s">
        <v>445</v>
      </c>
      <c r="B102" s="8">
        <v>0.73899999999999999</v>
      </c>
      <c r="C102" s="8">
        <v>0.26100000000000001</v>
      </c>
      <c r="D102" s="8">
        <v>8.3000000000000004E-2</v>
      </c>
      <c r="E102" s="8">
        <v>0.36699999999999999</v>
      </c>
      <c r="F102" s="6" t="s">
        <v>2243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131</v>
      </c>
      <c r="M102" s="6" t="s">
        <v>24</v>
      </c>
      <c r="N102" s="6">
        <v>27.13</v>
      </c>
      <c r="O102" s="6" t="s">
        <v>1720</v>
      </c>
      <c r="P102" s="6" t="s">
        <v>452</v>
      </c>
      <c r="Q102" s="8">
        <v>3.0099999999999998E-2</v>
      </c>
      <c r="R102" s="8">
        <v>0.36459999999999998</v>
      </c>
      <c r="S102" s="35">
        <f t="shared" si="1"/>
        <v>-5.2900000000000003E-2</v>
      </c>
    </row>
    <row r="103" spans="1:19" s="25" customFormat="1" x14ac:dyDescent="0.3">
      <c r="A103" s="24" t="s">
        <v>453</v>
      </c>
      <c r="B103" s="23">
        <v>0.78400000000000003</v>
      </c>
      <c r="C103" s="23">
        <v>0.216</v>
      </c>
      <c r="D103" s="23">
        <v>3.0710000000000002</v>
      </c>
      <c r="E103" s="23">
        <v>1</v>
      </c>
      <c r="F103" s="24">
        <v>802</v>
      </c>
      <c r="G103" s="24" t="s">
        <v>541</v>
      </c>
      <c r="H103" s="24" t="s">
        <v>2244</v>
      </c>
      <c r="I103" s="24">
        <v>0.01</v>
      </c>
      <c r="J103" s="23">
        <v>0.30909999999999999</v>
      </c>
      <c r="K103" s="23">
        <v>3.0710000000000002</v>
      </c>
      <c r="L103" s="24">
        <v>145</v>
      </c>
      <c r="M103" s="24" t="s">
        <v>57</v>
      </c>
      <c r="N103" s="24">
        <v>-0.45</v>
      </c>
      <c r="O103" s="24" t="s">
        <v>2245</v>
      </c>
      <c r="P103" s="24" t="s">
        <v>2246</v>
      </c>
      <c r="Q103" s="23">
        <v>-0.99939999999999996</v>
      </c>
      <c r="R103" s="23">
        <v>-1</v>
      </c>
      <c r="S103" s="35">
        <f t="shared" si="1"/>
        <v>-4.0704000000000002</v>
      </c>
    </row>
    <row r="104" spans="1:19" x14ac:dyDescent="0.3">
      <c r="A104" s="6" t="s">
        <v>454</v>
      </c>
      <c r="B104" s="8">
        <v>0.72099999999999997</v>
      </c>
      <c r="C104" s="8">
        <v>0.27900000000000003</v>
      </c>
      <c r="D104" s="8">
        <v>0.28299999999999997</v>
      </c>
      <c r="E104" s="8">
        <v>0.16800000000000001</v>
      </c>
      <c r="F104" s="6" t="s">
        <v>2247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37</v>
      </c>
      <c r="M104" s="6" t="s">
        <v>201</v>
      </c>
      <c r="N104" s="6">
        <v>2.31</v>
      </c>
      <c r="O104" s="6" t="s">
        <v>2248</v>
      </c>
      <c r="P104" s="6" t="s">
        <v>2249</v>
      </c>
      <c r="Q104" s="8">
        <v>-5.0900000000000001E-2</v>
      </c>
      <c r="R104" s="8">
        <v>-0.61760000000000004</v>
      </c>
      <c r="S104" s="35">
        <f t="shared" si="1"/>
        <v>-0.33389999999999997</v>
      </c>
    </row>
    <row r="105" spans="1:19" x14ac:dyDescent="0.3">
      <c r="A105" s="6" t="s">
        <v>455</v>
      </c>
      <c r="B105" s="8">
        <v>0.69699999999999995</v>
      </c>
      <c r="C105" s="8">
        <v>0.30299999999999999</v>
      </c>
      <c r="D105" s="8">
        <v>0.23699999999999999</v>
      </c>
      <c r="E105" s="8">
        <v>0.219</v>
      </c>
      <c r="F105" s="6">
        <v>864</v>
      </c>
      <c r="G105" s="6" t="s">
        <v>554</v>
      </c>
      <c r="H105" s="6" t="s">
        <v>555</v>
      </c>
      <c r="I105" s="6">
        <v>0.12</v>
      </c>
      <c r="J105" s="8">
        <v>0.2359</v>
      </c>
      <c r="K105" s="8">
        <v>0.2366</v>
      </c>
      <c r="L105" s="6">
        <v>0</v>
      </c>
      <c r="M105" s="6" t="s">
        <v>268</v>
      </c>
      <c r="N105" s="6">
        <v>4.41</v>
      </c>
      <c r="O105" s="6" t="s">
        <v>1308</v>
      </c>
      <c r="P105" s="6" t="s">
        <v>1309</v>
      </c>
      <c r="Q105" s="8">
        <v>-4.99E-2</v>
      </c>
      <c r="R105" s="8">
        <v>-0.60589999999999999</v>
      </c>
      <c r="S105" s="35">
        <f t="shared" si="1"/>
        <v>-0.28689999999999999</v>
      </c>
    </row>
    <row r="106" spans="1:19" x14ac:dyDescent="0.3">
      <c r="A106" s="6" t="s">
        <v>456</v>
      </c>
      <c r="B106" s="8">
        <v>0.69199999999999995</v>
      </c>
      <c r="C106" s="8">
        <v>0.308</v>
      </c>
      <c r="D106" s="8">
        <v>0.35199999999999998</v>
      </c>
      <c r="E106" s="8">
        <v>0.25800000000000001</v>
      </c>
      <c r="F106" s="6" t="s">
        <v>2250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75</v>
      </c>
      <c r="M106" s="6" t="s">
        <v>268</v>
      </c>
      <c r="N106" s="6">
        <v>1.1000000000000001</v>
      </c>
      <c r="O106" s="6" t="s">
        <v>2251</v>
      </c>
      <c r="P106" s="6" t="s">
        <v>2252</v>
      </c>
      <c r="Q106" s="8">
        <v>4.48E-2</v>
      </c>
      <c r="R106" s="8">
        <v>0.54410000000000003</v>
      </c>
      <c r="S106" s="35">
        <f t="shared" si="1"/>
        <v>-0.30719999999999997</v>
      </c>
    </row>
    <row r="107" spans="1:19" x14ac:dyDescent="0.3">
      <c r="A107" s="6" t="s">
        <v>457</v>
      </c>
      <c r="B107" s="8">
        <v>0.67500000000000004</v>
      </c>
      <c r="C107" s="8">
        <v>0.32500000000000001</v>
      </c>
      <c r="D107" s="8">
        <v>0.374</v>
      </c>
      <c r="E107" s="8">
        <v>0.191</v>
      </c>
      <c r="F107" s="6" t="s">
        <v>2253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24</v>
      </c>
      <c r="M107" s="6" t="s">
        <v>189</v>
      </c>
      <c r="N107" s="6">
        <v>5.68</v>
      </c>
      <c r="O107" s="6" t="s">
        <v>2255</v>
      </c>
      <c r="P107" s="6" t="s">
        <v>1314</v>
      </c>
      <c r="Q107" s="8">
        <v>8.6099999999999996E-2</v>
      </c>
      <c r="R107" s="8">
        <v>1.0443</v>
      </c>
      <c r="S107" s="35">
        <f t="shared" si="1"/>
        <v>-0.28789999999999999</v>
      </c>
    </row>
    <row r="108" spans="1:19" x14ac:dyDescent="0.3">
      <c r="A108" s="6" t="s">
        <v>458</v>
      </c>
      <c r="B108" s="8">
        <v>0.66600000000000004</v>
      </c>
      <c r="C108" s="8">
        <v>0.33400000000000002</v>
      </c>
      <c r="D108" s="8">
        <v>1.018</v>
      </c>
      <c r="E108" s="8">
        <v>0.27100000000000002</v>
      </c>
      <c r="F108" s="6" t="s">
        <v>2256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39</v>
      </c>
      <c r="M108" s="6" t="s">
        <v>574</v>
      </c>
      <c r="N108" s="6">
        <v>2.08</v>
      </c>
      <c r="O108" s="6" t="s">
        <v>576</v>
      </c>
      <c r="P108" s="6" t="s">
        <v>2257</v>
      </c>
      <c r="Q108" s="8">
        <v>-6.0999999999999999E-2</v>
      </c>
      <c r="R108" s="8">
        <v>-0.72340000000000004</v>
      </c>
      <c r="S108" s="35">
        <f t="shared" si="1"/>
        <v>-1.079</v>
      </c>
    </row>
    <row r="109" spans="1:19" x14ac:dyDescent="0.3">
      <c r="A109" s="6" t="s">
        <v>459</v>
      </c>
      <c r="B109" s="8">
        <v>0.70699999999999996</v>
      </c>
      <c r="C109" s="8">
        <v>0.29299999999999998</v>
      </c>
      <c r="D109" s="8">
        <v>0.20899999999999999</v>
      </c>
      <c r="E109" s="8">
        <v>0.246</v>
      </c>
      <c r="F109" s="6" t="s">
        <v>2258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12</v>
      </c>
      <c r="M109" s="6" t="s">
        <v>10</v>
      </c>
      <c r="N109" s="6">
        <v>4.3899999999999997</v>
      </c>
      <c r="O109" s="6" t="s">
        <v>2259</v>
      </c>
      <c r="P109" s="6" t="s">
        <v>2260</v>
      </c>
      <c r="Q109" s="8">
        <v>5.8500000000000003E-2</v>
      </c>
      <c r="R109" s="8">
        <v>0.7097</v>
      </c>
      <c r="S109" s="35">
        <f t="shared" si="1"/>
        <v>-0.15049999999999999</v>
      </c>
    </row>
    <row r="110" spans="1:19" x14ac:dyDescent="0.3">
      <c r="A110" s="6" t="s">
        <v>460</v>
      </c>
      <c r="B110" s="8">
        <v>0.69499999999999995</v>
      </c>
      <c r="C110" s="8">
        <v>0.30499999999999999</v>
      </c>
      <c r="D110" s="8">
        <v>0.33100000000000002</v>
      </c>
      <c r="E110" s="8">
        <v>0.27500000000000002</v>
      </c>
      <c r="F110" s="6" t="s">
        <v>2261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2.85</v>
      </c>
      <c r="O110" s="6" t="s">
        <v>1323</v>
      </c>
      <c r="P110" s="6" t="s">
        <v>1324</v>
      </c>
      <c r="Q110" s="8">
        <v>8.7599999999999997E-2</v>
      </c>
      <c r="R110" s="8">
        <v>1.0627</v>
      </c>
      <c r="S110" s="35">
        <f t="shared" si="1"/>
        <v>-0.24340000000000001</v>
      </c>
    </row>
    <row r="111" spans="1:19" x14ac:dyDescent="0.3">
      <c r="A111" s="6" t="s">
        <v>461</v>
      </c>
      <c r="B111" s="8">
        <v>0.68700000000000006</v>
      </c>
      <c r="C111" s="8">
        <v>0.313</v>
      </c>
      <c r="D111" s="8">
        <v>0.154</v>
      </c>
      <c r="E111" s="8">
        <v>0.17399999999999999</v>
      </c>
      <c r="F111" s="6" t="s">
        <v>2262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31</v>
      </c>
      <c r="M111" s="6" t="s">
        <v>49</v>
      </c>
      <c r="N111" s="6">
        <v>4.6100000000000003</v>
      </c>
      <c r="O111" s="6" t="s">
        <v>2263</v>
      </c>
      <c r="P111" s="6" t="s">
        <v>2264</v>
      </c>
      <c r="Q111" s="8">
        <v>-8.8900000000000007E-2</v>
      </c>
      <c r="R111" s="8">
        <v>-1</v>
      </c>
      <c r="S111" s="35">
        <f t="shared" si="1"/>
        <v>-0.2429</v>
      </c>
    </row>
    <row r="112" spans="1:19" x14ac:dyDescent="0.3">
      <c r="A112" s="6" t="s">
        <v>462</v>
      </c>
      <c r="B112" s="8">
        <v>0.64700000000000002</v>
      </c>
      <c r="C112" s="8">
        <v>0.35299999999999998</v>
      </c>
      <c r="D112" s="8">
        <v>0.33700000000000002</v>
      </c>
      <c r="E112" s="8">
        <v>0.10199999999999999</v>
      </c>
      <c r="F112" s="6" t="s">
        <v>2265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31</v>
      </c>
      <c r="M112" s="6" t="s">
        <v>130</v>
      </c>
      <c r="N112" s="6">
        <v>6.35</v>
      </c>
      <c r="O112" s="6" t="s">
        <v>2266</v>
      </c>
      <c r="P112" s="6" t="s">
        <v>2267</v>
      </c>
      <c r="Q112" s="8">
        <v>3.09E-2</v>
      </c>
      <c r="R112" s="8">
        <v>0.37519999999999998</v>
      </c>
      <c r="S112" s="35">
        <f t="shared" si="1"/>
        <v>-0.30610000000000004</v>
      </c>
    </row>
    <row r="113" spans="1:19" x14ac:dyDescent="0.3">
      <c r="A113" s="6" t="s">
        <v>463</v>
      </c>
      <c r="B113" s="8">
        <v>0.80200000000000005</v>
      </c>
      <c r="C113" s="8">
        <v>0.19800000000000001</v>
      </c>
      <c r="D113" s="8">
        <v>0.11700000000000001</v>
      </c>
      <c r="E113" s="8">
        <v>0.36</v>
      </c>
      <c r="F113" s="6" t="s">
        <v>2268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62</v>
      </c>
      <c r="M113" s="6" t="s">
        <v>24</v>
      </c>
      <c r="N113" s="6">
        <v>18.97</v>
      </c>
      <c r="O113" s="6" t="s">
        <v>2269</v>
      </c>
      <c r="P113" s="6" t="s">
        <v>2270</v>
      </c>
      <c r="Q113" s="8">
        <v>5.5E-2</v>
      </c>
      <c r="R113" s="8">
        <v>0.66679999999999995</v>
      </c>
      <c r="S113" s="35">
        <f t="shared" si="1"/>
        <v>-6.2000000000000006E-2</v>
      </c>
    </row>
    <row r="114" spans="1:19" x14ac:dyDescent="0.3">
      <c r="A114" s="6" t="s">
        <v>464</v>
      </c>
      <c r="B114" s="8">
        <v>0.69499999999999995</v>
      </c>
      <c r="C114" s="8">
        <v>0.30499999999999999</v>
      </c>
      <c r="D114" s="8">
        <v>0.316</v>
      </c>
      <c r="E114" s="8">
        <v>0.16800000000000001</v>
      </c>
      <c r="F114" s="6">
        <v>788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17</v>
      </c>
      <c r="M114" s="6" t="s">
        <v>613</v>
      </c>
      <c r="N114" s="6">
        <v>5.6</v>
      </c>
      <c r="O114" s="6" t="s">
        <v>2271</v>
      </c>
      <c r="P114" s="6" t="s">
        <v>2272</v>
      </c>
      <c r="Q114" s="8">
        <v>-6.5699999999999995E-2</v>
      </c>
      <c r="R114" s="8">
        <v>-0.7984</v>
      </c>
      <c r="S114" s="35">
        <f t="shared" si="1"/>
        <v>-0.38169999999999998</v>
      </c>
    </row>
    <row r="115" spans="1:19" x14ac:dyDescent="0.3">
      <c r="A115" s="6" t="s">
        <v>465</v>
      </c>
      <c r="B115" s="8">
        <v>0.44600000000000001</v>
      </c>
      <c r="C115" s="8">
        <v>0.55400000000000005</v>
      </c>
      <c r="D115" s="8">
        <v>0.42599999999999999</v>
      </c>
      <c r="E115" s="8">
        <v>0.16300000000000001</v>
      </c>
      <c r="F115" s="6">
        <v>855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2.72</v>
      </c>
      <c r="O115" s="6" t="s">
        <v>2273</v>
      </c>
      <c r="P115" s="6" t="s">
        <v>2274</v>
      </c>
      <c r="Q115" s="8">
        <v>-1.3299999999999999E-2</v>
      </c>
      <c r="R115" s="8">
        <v>-0.16120000000000001</v>
      </c>
      <c r="S115" s="35">
        <f t="shared" si="1"/>
        <v>-0.43929999999999997</v>
      </c>
    </row>
    <row r="116" spans="1:19" s="25" customFormat="1" x14ac:dyDescent="0.3">
      <c r="A116" s="24" t="s">
        <v>466</v>
      </c>
      <c r="B116" s="23">
        <v>0.61399999999999999</v>
      </c>
      <c r="C116" s="23">
        <v>0.38600000000000001</v>
      </c>
      <c r="D116" s="23">
        <v>1.002</v>
      </c>
      <c r="E116" s="23">
        <v>0.28799999999999998</v>
      </c>
      <c r="F116" s="24" t="s">
        <v>2275</v>
      </c>
      <c r="G116" s="24" t="s">
        <v>624</v>
      </c>
      <c r="H116" s="24" t="s">
        <v>625</v>
      </c>
      <c r="I116" s="24">
        <v>0.04</v>
      </c>
      <c r="J116" s="23">
        <v>0.41070000000000001</v>
      </c>
      <c r="K116" s="23">
        <v>1.0016</v>
      </c>
      <c r="L116" s="24">
        <v>31</v>
      </c>
      <c r="M116" s="24" t="s">
        <v>57</v>
      </c>
      <c r="N116" s="24">
        <v>1.34</v>
      </c>
      <c r="O116" s="24" t="s">
        <v>2276</v>
      </c>
      <c r="P116" s="24" t="s">
        <v>2277</v>
      </c>
      <c r="Q116" s="23">
        <v>-0.12670000000000001</v>
      </c>
      <c r="R116" s="23">
        <v>-1</v>
      </c>
      <c r="S116" s="35">
        <f t="shared" si="1"/>
        <v>-1.1287</v>
      </c>
    </row>
    <row r="117" spans="1:19" x14ac:dyDescent="0.3">
      <c r="A117" s="26" t="s">
        <v>467</v>
      </c>
      <c r="B117" s="27">
        <v>0.70699999999999996</v>
      </c>
      <c r="C117" s="27">
        <v>0.29299999999999998</v>
      </c>
      <c r="D117" s="27">
        <v>0.189</v>
      </c>
      <c r="E117" s="27">
        <v>0.188</v>
      </c>
      <c r="F117" s="26" t="s">
        <v>2278</v>
      </c>
      <c r="G117" s="26" t="s">
        <v>2279</v>
      </c>
      <c r="H117" s="26" t="s">
        <v>631</v>
      </c>
      <c r="I117" s="26">
        <v>7.0000000000000007E-2</v>
      </c>
      <c r="J117" s="27">
        <v>0.16239999999999999</v>
      </c>
      <c r="K117" s="27">
        <v>0.18890000000000001</v>
      </c>
      <c r="L117" s="26">
        <v>21</v>
      </c>
      <c r="M117" s="26" t="s">
        <v>252</v>
      </c>
      <c r="N117" s="26">
        <v>2.46</v>
      </c>
      <c r="O117" s="26" t="s">
        <v>2280</v>
      </c>
      <c r="P117" s="26" t="s">
        <v>979</v>
      </c>
      <c r="Q117" s="27">
        <v>0.14710000000000001</v>
      </c>
      <c r="R117" s="27">
        <v>1.7853000000000001</v>
      </c>
      <c r="S117" s="35">
        <f t="shared" si="1"/>
        <v>-4.1899999999999993E-2</v>
      </c>
    </row>
    <row r="118" spans="1:19" x14ac:dyDescent="0.3">
      <c r="A118" s="6" t="s">
        <v>468</v>
      </c>
      <c r="B118" s="8">
        <v>0.78900000000000003</v>
      </c>
      <c r="C118" s="8">
        <v>0.21099999999999999</v>
      </c>
      <c r="D118" s="8">
        <v>2.1999999999999999E-2</v>
      </c>
      <c r="E118" s="8">
        <v>0.129</v>
      </c>
      <c r="F118" s="6" t="s">
        <v>2281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19</v>
      </c>
      <c r="M118" s="6" t="s">
        <v>70</v>
      </c>
      <c r="N118" s="6">
        <v>1.34</v>
      </c>
      <c r="O118" s="6" t="s">
        <v>2282</v>
      </c>
      <c r="P118" s="6" t="s">
        <v>2283</v>
      </c>
      <c r="Q118" s="8">
        <v>2.7400000000000001E-2</v>
      </c>
      <c r="R118" s="8">
        <v>0.34899999999999998</v>
      </c>
      <c r="S118" s="35">
        <f t="shared" si="1"/>
        <v>5.400000000000002E-3</v>
      </c>
    </row>
    <row r="119" spans="1:19" x14ac:dyDescent="0.3">
      <c r="A119" s="9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  <c r="S119" s="35">
        <f t="shared" si="1"/>
        <v>0</v>
      </c>
    </row>
    <row r="120" spans="1:19" x14ac:dyDescent="0.3">
      <c r="A120" s="6" t="s">
        <v>470</v>
      </c>
      <c r="B120" s="8">
        <v>0.76900000000000002</v>
      </c>
      <c r="C120" s="8">
        <v>0.23100000000000001</v>
      </c>
      <c r="D120" s="8">
        <v>6.5000000000000002E-2</v>
      </c>
      <c r="E120" s="8">
        <v>0.182</v>
      </c>
      <c r="F120" s="6">
        <v>754</v>
      </c>
      <c r="G120" s="6" t="s">
        <v>290</v>
      </c>
      <c r="H120" s="6" t="s">
        <v>1346</v>
      </c>
      <c r="I120" s="6">
        <v>0.08</v>
      </c>
      <c r="J120" s="8">
        <v>0.16880000000000001</v>
      </c>
      <c r="K120" s="8">
        <v>6.5299999999999997E-2</v>
      </c>
      <c r="L120" s="6">
        <v>9</v>
      </c>
      <c r="M120" s="6" t="s">
        <v>444</v>
      </c>
      <c r="N120" s="6">
        <v>1.73</v>
      </c>
      <c r="O120" s="6" t="s">
        <v>2284</v>
      </c>
      <c r="P120" s="6" t="s">
        <v>1544</v>
      </c>
      <c r="Q120" s="8">
        <v>6.0600000000000001E-2</v>
      </c>
      <c r="R120" s="8">
        <v>0.73499999999999999</v>
      </c>
      <c r="S120" s="35">
        <f t="shared" si="1"/>
        <v>-4.4000000000000011E-3</v>
      </c>
    </row>
    <row r="121" spans="1:19" x14ac:dyDescent="0.3">
      <c r="A121" s="6" t="s">
        <v>471</v>
      </c>
      <c r="B121" s="8">
        <v>0.71599999999999997</v>
      </c>
      <c r="C121" s="8">
        <v>0.28399999999999997</v>
      </c>
      <c r="D121" s="33">
        <v>1.02</v>
      </c>
      <c r="E121" s="8">
        <v>0.27900000000000003</v>
      </c>
      <c r="F121" s="6" t="s">
        <v>2285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34</v>
      </c>
      <c r="M121" s="6" t="s">
        <v>32</v>
      </c>
      <c r="N121" s="6">
        <v>1.52</v>
      </c>
      <c r="O121" s="6" t="s">
        <v>2287</v>
      </c>
      <c r="P121" s="6" t="s">
        <v>2288</v>
      </c>
      <c r="Q121" s="8">
        <v>-3.44E-2</v>
      </c>
      <c r="R121" s="8">
        <v>-0.41760000000000003</v>
      </c>
      <c r="S121" s="35">
        <f t="shared" si="1"/>
        <v>-1.0544</v>
      </c>
    </row>
    <row r="122" spans="1:19" x14ac:dyDescent="0.3">
      <c r="A122" s="6" t="s">
        <v>472</v>
      </c>
      <c r="B122" s="8">
        <v>0.68500000000000005</v>
      </c>
      <c r="C122" s="8">
        <v>0.315</v>
      </c>
      <c r="D122" s="8">
        <v>4.9000000000000002E-2</v>
      </c>
      <c r="E122" s="8">
        <v>5.8999999999999997E-2</v>
      </c>
      <c r="F122" s="6" t="s">
        <v>2289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86</v>
      </c>
      <c r="M122" s="6" t="s">
        <v>268</v>
      </c>
      <c r="N122" s="6">
        <v>3.94</v>
      </c>
      <c r="O122" s="6" t="s">
        <v>1351</v>
      </c>
      <c r="P122" s="6" t="s">
        <v>669</v>
      </c>
      <c r="Q122" s="8">
        <v>-3.3799999999999997E-2</v>
      </c>
      <c r="R122" s="8">
        <v>-0.4002</v>
      </c>
      <c r="S122" s="35">
        <f t="shared" si="1"/>
        <v>-8.2799999999999999E-2</v>
      </c>
    </row>
    <row r="123" spans="1:19" x14ac:dyDescent="0.3">
      <c r="A123" s="26" t="s">
        <v>473</v>
      </c>
      <c r="B123" s="27">
        <v>0.63300000000000001</v>
      </c>
      <c r="C123" s="27">
        <v>0.36699999999999999</v>
      </c>
      <c r="D123" s="27">
        <v>0.19500000000000001</v>
      </c>
      <c r="E123" s="27">
        <v>0.113</v>
      </c>
      <c r="F123" s="26">
        <v>994</v>
      </c>
      <c r="G123" s="26" t="s">
        <v>666</v>
      </c>
      <c r="H123" s="26" t="s">
        <v>1503</v>
      </c>
      <c r="I123" s="26">
        <v>7.0000000000000007E-2</v>
      </c>
      <c r="J123" s="27">
        <v>0.1069</v>
      </c>
      <c r="K123" s="27">
        <v>0.1953</v>
      </c>
      <c r="L123" s="26">
        <v>35</v>
      </c>
      <c r="M123" s="26" t="s">
        <v>32</v>
      </c>
      <c r="N123" s="26">
        <v>2.72</v>
      </c>
      <c r="O123" s="26" t="s">
        <v>549</v>
      </c>
      <c r="P123" s="26" t="s">
        <v>1354</v>
      </c>
      <c r="Q123" s="27">
        <v>0.1308</v>
      </c>
      <c r="R123" s="27">
        <v>1.5781000000000001</v>
      </c>
      <c r="S123" s="35">
        <f t="shared" si="1"/>
        <v>-6.4200000000000007E-2</v>
      </c>
    </row>
    <row r="124" spans="1:19" x14ac:dyDescent="0.3">
      <c r="A124" s="6" t="s">
        <v>474</v>
      </c>
      <c r="B124" s="8">
        <v>0.64900000000000002</v>
      </c>
      <c r="C124" s="8">
        <v>0.35099999999999998</v>
      </c>
      <c r="D124" s="8">
        <v>9.0999999999999998E-2</v>
      </c>
      <c r="E124" s="8">
        <v>0.16200000000000001</v>
      </c>
      <c r="F124" s="6" t="s">
        <v>2290</v>
      </c>
      <c r="G124" s="6" t="s">
        <v>614</v>
      </c>
      <c r="H124" s="6" t="s">
        <v>672</v>
      </c>
      <c r="I124" s="6">
        <v>0.03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</v>
      </c>
      <c r="O124" s="6" t="s">
        <v>2291</v>
      </c>
      <c r="P124" s="6" t="s">
        <v>1356</v>
      </c>
      <c r="Q124" s="8">
        <v>-3.8E-3</v>
      </c>
      <c r="R124" s="8">
        <v>-5.74E-2</v>
      </c>
      <c r="S124" s="35">
        <f t="shared" si="1"/>
        <v>-9.4799999999999995E-2</v>
      </c>
    </row>
    <row r="125" spans="1:19" x14ac:dyDescent="0.3">
      <c r="A125" s="6" t="s">
        <v>475</v>
      </c>
      <c r="B125" s="8">
        <v>0.66500000000000004</v>
      </c>
      <c r="C125" s="8">
        <v>0.33500000000000002</v>
      </c>
      <c r="D125" s="8">
        <v>0.55300000000000005</v>
      </c>
      <c r="E125" s="8">
        <v>0.184</v>
      </c>
      <c r="F125" s="6" t="s">
        <v>2292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28</v>
      </c>
      <c r="M125" s="6" t="s">
        <v>313</v>
      </c>
      <c r="N125" s="6">
        <v>1</v>
      </c>
      <c r="O125" s="6" t="s">
        <v>1160</v>
      </c>
      <c r="P125" s="6" t="s">
        <v>1781</v>
      </c>
      <c r="Q125" s="8">
        <v>4.6199999999999998E-2</v>
      </c>
      <c r="R125" s="8">
        <v>0.56030000000000002</v>
      </c>
      <c r="S125" s="35">
        <f t="shared" si="1"/>
        <v>-0.50680000000000003</v>
      </c>
    </row>
    <row r="126" spans="1:19" x14ac:dyDescent="0.3">
      <c r="A126" s="6" t="s">
        <v>476</v>
      </c>
      <c r="B126" s="8">
        <v>0.621</v>
      </c>
      <c r="C126" s="8">
        <v>0.379</v>
      </c>
      <c r="D126" s="8">
        <v>8.4000000000000005E-2</v>
      </c>
      <c r="E126" s="8">
        <v>0.126</v>
      </c>
      <c r="F126" s="6">
        <v>949</v>
      </c>
      <c r="G126" s="6" t="s">
        <v>682</v>
      </c>
      <c r="H126" s="6" t="s">
        <v>683</v>
      </c>
      <c r="I126" s="6">
        <v>7.0000000000000007E-2</v>
      </c>
      <c r="J126" s="8">
        <v>0.12659999999999999</v>
      </c>
      <c r="K126" s="8">
        <v>8.3599999999999994E-2</v>
      </c>
      <c r="L126" s="6">
        <v>9</v>
      </c>
      <c r="M126" s="6" t="s">
        <v>122</v>
      </c>
      <c r="N126" s="6">
        <v>2.4500000000000002</v>
      </c>
      <c r="O126" s="6" t="s">
        <v>1761</v>
      </c>
      <c r="P126" s="6" t="s">
        <v>2293</v>
      </c>
      <c r="Q126" s="8">
        <v>3.0499999999999999E-2</v>
      </c>
      <c r="R126" s="8">
        <v>0.37059999999999998</v>
      </c>
      <c r="S126" s="35">
        <f t="shared" si="1"/>
        <v>-5.3500000000000006E-2</v>
      </c>
    </row>
    <row r="127" spans="1:19" x14ac:dyDescent="0.3">
      <c r="A127" s="6" t="s">
        <v>477</v>
      </c>
      <c r="B127" s="8">
        <v>0.68300000000000005</v>
      </c>
      <c r="C127" s="8">
        <v>0.317</v>
      </c>
      <c r="D127" s="8">
        <v>0.252</v>
      </c>
      <c r="E127" s="8">
        <v>0.27</v>
      </c>
      <c r="F127" s="6">
        <v>379</v>
      </c>
      <c r="G127" s="6" t="s">
        <v>688</v>
      </c>
      <c r="H127" s="6" t="s">
        <v>689</v>
      </c>
      <c r="I127" s="6">
        <v>0.08</v>
      </c>
      <c r="J127" s="8">
        <v>0.1031</v>
      </c>
      <c r="K127" s="8">
        <v>0.25190000000000001</v>
      </c>
      <c r="L127" s="6">
        <v>16</v>
      </c>
      <c r="M127" s="6" t="s">
        <v>122</v>
      </c>
      <c r="N127" s="6">
        <v>1.91</v>
      </c>
      <c r="O127" s="6" t="s">
        <v>668</v>
      </c>
      <c r="P127" s="6" t="s">
        <v>1362</v>
      </c>
      <c r="Q127" s="8">
        <v>3.0700000000000002E-2</v>
      </c>
      <c r="R127" s="8">
        <v>0.37290000000000001</v>
      </c>
      <c r="S127" s="35">
        <f t="shared" si="1"/>
        <v>-0.2213</v>
      </c>
    </row>
    <row r="128" spans="1:19" x14ac:dyDescent="0.3">
      <c r="A128" s="6" t="s">
        <v>478</v>
      </c>
      <c r="B128" s="8">
        <v>0.71699999999999997</v>
      </c>
      <c r="C128" s="8">
        <v>0.28299999999999997</v>
      </c>
      <c r="D128" s="33">
        <v>0.21</v>
      </c>
      <c r="E128" s="8">
        <v>0.152</v>
      </c>
      <c r="F128" s="6">
        <v>484</v>
      </c>
      <c r="G128" s="6" t="s">
        <v>693</v>
      </c>
      <c r="H128" s="6" t="s">
        <v>694</v>
      </c>
      <c r="I128" s="6">
        <v>0.08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1.91</v>
      </c>
      <c r="O128" s="6" t="s">
        <v>1359</v>
      </c>
      <c r="P128" s="6" t="s">
        <v>2294</v>
      </c>
      <c r="Q128" s="8">
        <v>-3.8999999999999998E-3</v>
      </c>
      <c r="R128" s="8">
        <v>-4.7800000000000002E-2</v>
      </c>
      <c r="S128" s="35">
        <f t="shared" si="1"/>
        <v>-0.21389999999999998</v>
      </c>
    </row>
    <row r="129" spans="1:19" x14ac:dyDescent="0.3">
      <c r="A129" s="9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  <c r="S129" s="35">
        <f t="shared" si="1"/>
        <v>0</v>
      </c>
    </row>
    <row r="130" spans="1:19" x14ac:dyDescent="0.3">
      <c r="A130" s="6" t="s">
        <v>480</v>
      </c>
      <c r="B130" s="8">
        <v>0.65400000000000003</v>
      </c>
      <c r="C130" s="8">
        <v>0.34599999999999997</v>
      </c>
      <c r="D130" s="8">
        <v>0.441</v>
      </c>
      <c r="E130" s="8">
        <v>0.34499999999999997</v>
      </c>
      <c r="F130" s="6" t="s">
        <v>2295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86</v>
      </c>
      <c r="M130" s="6" t="s">
        <v>122</v>
      </c>
      <c r="N130" s="6">
        <v>5.31</v>
      </c>
      <c r="O130" s="6" t="s">
        <v>2296</v>
      </c>
      <c r="P130" s="6" t="s">
        <v>2297</v>
      </c>
      <c r="Q130" s="8">
        <v>-5.4699999999999999E-2</v>
      </c>
      <c r="R130" s="8">
        <v>-0.66420000000000001</v>
      </c>
      <c r="S130" s="35">
        <f t="shared" si="1"/>
        <v>-0.49570000000000003</v>
      </c>
    </row>
    <row r="131" spans="1:19" s="25" customFormat="1" x14ac:dyDescent="0.3">
      <c r="A131" s="24" t="s">
        <v>481</v>
      </c>
      <c r="B131" s="23">
        <v>0.72099999999999997</v>
      </c>
      <c r="C131" s="23">
        <v>0.27900000000000003</v>
      </c>
      <c r="D131" s="34">
        <v>0.25</v>
      </c>
      <c r="E131" s="23">
        <v>0.30099999999999999</v>
      </c>
      <c r="F131" s="24" t="s">
        <v>2298</v>
      </c>
      <c r="G131" s="24" t="s">
        <v>711</v>
      </c>
      <c r="H131" s="24" t="s">
        <v>712</v>
      </c>
      <c r="I131" s="24">
        <v>0.06</v>
      </c>
      <c r="J131" s="23">
        <v>0.21990000000000001</v>
      </c>
      <c r="K131" s="23">
        <v>0.24959999999999999</v>
      </c>
      <c r="L131" s="24">
        <v>20</v>
      </c>
      <c r="M131" s="24" t="s">
        <v>394</v>
      </c>
      <c r="N131" s="24">
        <v>7.02</v>
      </c>
      <c r="O131" s="24" t="s">
        <v>2299</v>
      </c>
      <c r="P131" s="24" t="s">
        <v>2300</v>
      </c>
      <c r="Q131" s="23">
        <v>-0.26740000000000003</v>
      </c>
      <c r="R131" s="23">
        <v>-1</v>
      </c>
      <c r="S131" s="35">
        <f t="shared" ref="S131:S194" si="2">Q131-D131</f>
        <v>-0.51740000000000008</v>
      </c>
    </row>
    <row r="132" spans="1:19" x14ac:dyDescent="0.3">
      <c r="A132" s="6" t="s">
        <v>482</v>
      </c>
      <c r="B132" s="8">
        <v>0.72699999999999998</v>
      </c>
      <c r="C132" s="8">
        <v>0.27300000000000002</v>
      </c>
      <c r="D132" s="8">
        <v>6.8000000000000005E-2</v>
      </c>
      <c r="E132" s="8">
        <v>0.186</v>
      </c>
      <c r="F132" s="6">
        <v>813</v>
      </c>
      <c r="G132" s="6" t="s">
        <v>717</v>
      </c>
      <c r="H132" s="6" t="s">
        <v>718</v>
      </c>
      <c r="I132" s="6">
        <v>0.13</v>
      </c>
      <c r="J132" s="8">
        <v>0.46910000000000002</v>
      </c>
      <c r="K132" s="8">
        <v>6.7599999999999993E-2</v>
      </c>
      <c r="L132" s="6">
        <v>6</v>
      </c>
      <c r="M132" s="6" t="s">
        <v>70</v>
      </c>
      <c r="N132" s="6">
        <v>5.7</v>
      </c>
      <c r="O132" s="6" t="s">
        <v>2301</v>
      </c>
      <c r="P132" s="6" t="s">
        <v>2302</v>
      </c>
      <c r="Q132" s="8">
        <v>9.6799999999999997E-2</v>
      </c>
      <c r="R132" s="8">
        <v>1.2020999999999999</v>
      </c>
      <c r="S132" s="35">
        <f t="shared" si="2"/>
        <v>2.8799999999999992E-2</v>
      </c>
    </row>
    <row r="133" spans="1:19" x14ac:dyDescent="0.3">
      <c r="A133" s="6" t="s">
        <v>483</v>
      </c>
      <c r="B133" s="8">
        <v>0.63300000000000001</v>
      </c>
      <c r="C133" s="8">
        <v>0.36699999999999999</v>
      </c>
      <c r="D133" s="8">
        <v>0.33700000000000002</v>
      </c>
      <c r="E133" s="8">
        <v>0.25600000000000001</v>
      </c>
      <c r="F133" s="6" t="s">
        <v>2303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9</v>
      </c>
      <c r="M133" s="6" t="s">
        <v>268</v>
      </c>
      <c r="N133" s="6">
        <v>2.59</v>
      </c>
      <c r="O133" s="6" t="s">
        <v>2304</v>
      </c>
      <c r="P133" s="6" t="s">
        <v>2305</v>
      </c>
      <c r="Q133" s="8">
        <v>-9.4999999999999998E-3</v>
      </c>
      <c r="R133" s="8">
        <v>-0.11509999999999999</v>
      </c>
      <c r="S133" s="35">
        <f t="shared" si="2"/>
        <v>-0.34650000000000003</v>
      </c>
    </row>
    <row r="134" spans="1:19" s="25" customFormat="1" x14ac:dyDescent="0.3">
      <c r="A134" s="24" t="s">
        <v>484</v>
      </c>
      <c r="B134" s="23">
        <v>0.68500000000000005</v>
      </c>
      <c r="C134" s="23">
        <v>0.315</v>
      </c>
      <c r="D134" s="23">
        <v>0.52600000000000002</v>
      </c>
      <c r="E134" s="23">
        <v>0.34399999999999997</v>
      </c>
      <c r="F134" s="24" t="s">
        <v>2306</v>
      </c>
      <c r="G134" s="24" t="s">
        <v>729</v>
      </c>
      <c r="H134" s="24" t="s">
        <v>730</v>
      </c>
      <c r="I134" s="24">
        <v>0.05</v>
      </c>
      <c r="J134" s="23">
        <v>0.23569999999999999</v>
      </c>
      <c r="K134" s="23">
        <v>0.52639999999999998</v>
      </c>
      <c r="L134" s="24">
        <v>20</v>
      </c>
      <c r="M134" s="24" t="s">
        <v>49</v>
      </c>
      <c r="N134" s="24">
        <v>1.69</v>
      </c>
      <c r="O134" s="24" t="s">
        <v>2307</v>
      </c>
      <c r="P134" s="24" t="s">
        <v>2308</v>
      </c>
      <c r="Q134" s="23">
        <v>-0.1479</v>
      </c>
      <c r="R134" s="23">
        <v>-1</v>
      </c>
      <c r="S134" s="35">
        <f t="shared" si="2"/>
        <v>-0.67390000000000005</v>
      </c>
    </row>
    <row r="135" spans="1:19" x14ac:dyDescent="0.3">
      <c r="A135" s="29" t="s">
        <v>485</v>
      </c>
      <c r="B135" s="30">
        <v>0.60899999999999999</v>
      </c>
      <c r="C135" s="30">
        <v>0.39100000000000001</v>
      </c>
      <c r="D135" s="30">
        <v>0.58399999999999996</v>
      </c>
      <c r="E135" s="30">
        <v>0.42199999999999999</v>
      </c>
      <c r="F135" s="29" t="s">
        <v>2309</v>
      </c>
      <c r="G135" s="29" t="s">
        <v>735</v>
      </c>
      <c r="H135" s="29" t="s">
        <v>2310</v>
      </c>
      <c r="I135" s="29">
        <v>0.16</v>
      </c>
      <c r="J135" s="30">
        <v>0.39240000000000003</v>
      </c>
      <c r="K135" s="30">
        <v>0.58450000000000002</v>
      </c>
      <c r="L135" s="29">
        <v>31</v>
      </c>
      <c r="M135" s="29" t="s">
        <v>394</v>
      </c>
      <c r="N135" s="29">
        <v>8.39</v>
      </c>
      <c r="O135" s="29" t="s">
        <v>2311</v>
      </c>
      <c r="P135" s="29" t="s">
        <v>2312</v>
      </c>
      <c r="Q135" s="30">
        <v>0.21510000000000001</v>
      </c>
      <c r="R135" s="30">
        <v>2.6095000000000002</v>
      </c>
      <c r="S135" s="35">
        <f t="shared" si="2"/>
        <v>-0.36889999999999995</v>
      </c>
    </row>
    <row r="136" spans="1:19" s="25" customFormat="1" x14ac:dyDescent="0.3">
      <c r="A136" s="24" t="s">
        <v>486</v>
      </c>
      <c r="B136" s="23">
        <v>0.72399999999999998</v>
      </c>
      <c r="C136" s="23">
        <v>0.27600000000000002</v>
      </c>
      <c r="D136" s="23">
        <v>0.60299999999999998</v>
      </c>
      <c r="E136" s="23">
        <v>0.32300000000000001</v>
      </c>
      <c r="F136" s="24" t="s">
        <v>2313</v>
      </c>
      <c r="G136" s="24" t="s">
        <v>741</v>
      </c>
      <c r="H136" s="24" t="s">
        <v>2314</v>
      </c>
      <c r="I136" s="24">
        <v>0.1</v>
      </c>
      <c r="J136" s="23">
        <v>0.2046</v>
      </c>
      <c r="K136" s="23">
        <v>0.60309999999999997</v>
      </c>
      <c r="L136" s="24">
        <v>47</v>
      </c>
      <c r="M136" s="24" t="s">
        <v>32</v>
      </c>
      <c r="N136" s="24">
        <v>3.7</v>
      </c>
      <c r="O136" s="24" t="s">
        <v>743</v>
      </c>
      <c r="P136" s="24" t="s">
        <v>2315</v>
      </c>
      <c r="Q136" s="23">
        <v>-0.1434</v>
      </c>
      <c r="R136" s="23">
        <v>-1</v>
      </c>
      <c r="S136" s="35">
        <f t="shared" si="2"/>
        <v>-0.74639999999999995</v>
      </c>
    </row>
    <row r="137" spans="1:19" x14ac:dyDescent="0.3">
      <c r="A137" s="6" t="s">
        <v>487</v>
      </c>
      <c r="B137" s="8">
        <v>0.69199999999999995</v>
      </c>
      <c r="C137" s="8">
        <v>0.308</v>
      </c>
      <c r="D137" s="8">
        <v>0.13100000000000001</v>
      </c>
      <c r="E137" s="8">
        <v>0.14899999999999999</v>
      </c>
      <c r="F137" s="6" t="s">
        <v>2316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54</v>
      </c>
      <c r="M137" s="6" t="s">
        <v>632</v>
      </c>
      <c r="N137" s="6">
        <v>9.1199999999999992</v>
      </c>
      <c r="O137" s="6" t="s">
        <v>1812</v>
      </c>
      <c r="P137" s="6" t="s">
        <v>2317</v>
      </c>
      <c r="Q137" s="8">
        <v>3.3099999999999997E-2</v>
      </c>
      <c r="R137" s="8">
        <v>0.4017</v>
      </c>
      <c r="S137" s="35">
        <f t="shared" si="2"/>
        <v>-9.7900000000000015E-2</v>
      </c>
    </row>
    <row r="138" spans="1:19" x14ac:dyDescent="0.3">
      <c r="A138" s="6" t="s">
        <v>488</v>
      </c>
      <c r="B138" s="8">
        <v>0.63900000000000001</v>
      </c>
      <c r="C138" s="8">
        <v>0.36099999999999999</v>
      </c>
      <c r="D138" s="8">
        <v>5.8999999999999997E-2</v>
      </c>
      <c r="E138" s="8">
        <v>0.27100000000000002</v>
      </c>
      <c r="F138" s="6" t="s">
        <v>2318</v>
      </c>
      <c r="G138" s="6" t="s">
        <v>153</v>
      </c>
      <c r="H138" s="6" t="s">
        <v>753</v>
      </c>
      <c r="I138" s="6">
        <v>0.1</v>
      </c>
      <c r="J138" s="8">
        <v>0.3014</v>
      </c>
      <c r="K138" s="8">
        <v>5.9299999999999999E-2</v>
      </c>
      <c r="L138" s="6">
        <v>24</v>
      </c>
      <c r="M138" s="6" t="s">
        <v>57</v>
      </c>
      <c r="N138" s="6">
        <v>4.42</v>
      </c>
      <c r="O138" s="6" t="s">
        <v>2319</v>
      </c>
      <c r="P138" s="6" t="s">
        <v>1016</v>
      </c>
      <c r="Q138" s="8">
        <v>5.3900000000000003E-2</v>
      </c>
      <c r="R138" s="8">
        <v>0.65380000000000005</v>
      </c>
      <c r="S138" s="35">
        <f t="shared" si="2"/>
        <v>-5.0999999999999934E-3</v>
      </c>
    </row>
    <row r="139" spans="1:19" x14ac:dyDescent="0.3">
      <c r="A139" s="6" t="s">
        <v>489</v>
      </c>
      <c r="B139" s="8">
        <v>0.56100000000000005</v>
      </c>
      <c r="C139" s="8">
        <v>0.439</v>
      </c>
      <c r="D139" s="8">
        <v>0.186</v>
      </c>
      <c r="E139" s="8">
        <v>0.30399999999999999</v>
      </c>
      <c r="F139" s="6">
        <v>765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11</v>
      </c>
      <c r="M139" s="6" t="s">
        <v>177</v>
      </c>
      <c r="N139" s="6">
        <v>2.99</v>
      </c>
      <c r="O139" s="6" t="s">
        <v>2320</v>
      </c>
      <c r="P139" s="6" t="s">
        <v>2321</v>
      </c>
      <c r="Q139" s="8">
        <v>-7.1800000000000003E-2</v>
      </c>
      <c r="R139" s="8">
        <v>-0.87139999999999995</v>
      </c>
      <c r="S139" s="35">
        <f t="shared" si="2"/>
        <v>-0.25780000000000003</v>
      </c>
    </row>
    <row r="140" spans="1:19" x14ac:dyDescent="0.3">
      <c r="A140" s="6" t="s">
        <v>490</v>
      </c>
      <c r="B140" s="8">
        <v>0.67900000000000005</v>
      </c>
      <c r="C140" s="8">
        <v>0.32100000000000001</v>
      </c>
      <c r="D140" s="8">
        <v>0.20100000000000001</v>
      </c>
      <c r="E140" s="8">
        <v>0.33600000000000002</v>
      </c>
      <c r="F140" s="6" t="s">
        <v>2322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2.69</v>
      </c>
      <c r="O140" s="6" t="s">
        <v>767</v>
      </c>
      <c r="P140" s="6" t="s">
        <v>768</v>
      </c>
      <c r="Q140" s="8">
        <v>1.54E-2</v>
      </c>
      <c r="R140" s="8">
        <v>0.19850000000000001</v>
      </c>
      <c r="S140" s="35">
        <f t="shared" si="2"/>
        <v>-0.18560000000000001</v>
      </c>
    </row>
    <row r="141" spans="1:19" x14ac:dyDescent="0.3">
      <c r="A141" s="6" t="s">
        <v>491</v>
      </c>
      <c r="B141" s="8">
        <v>0.71399999999999997</v>
      </c>
      <c r="C141" s="8">
        <v>0.28599999999999998</v>
      </c>
      <c r="D141" s="33">
        <v>0.28000000000000003</v>
      </c>
      <c r="E141" s="8">
        <v>0.189</v>
      </c>
      <c r="F141" s="6">
        <v>577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10</v>
      </c>
      <c r="M141" s="6" t="s">
        <v>268</v>
      </c>
      <c r="N141" s="6">
        <v>2.62</v>
      </c>
      <c r="O141" s="6" t="s">
        <v>2325</v>
      </c>
      <c r="P141" s="6" t="s">
        <v>2326</v>
      </c>
      <c r="Q141" s="8">
        <v>-1.11E-2</v>
      </c>
      <c r="R141" s="8">
        <v>-0.13450000000000001</v>
      </c>
      <c r="S141" s="35">
        <f t="shared" si="2"/>
        <v>-0.29110000000000003</v>
      </c>
    </row>
    <row r="142" spans="1:19" s="25" customFormat="1" x14ac:dyDescent="0.3">
      <c r="A142" s="24" t="s">
        <v>492</v>
      </c>
      <c r="B142" s="23">
        <v>0.63</v>
      </c>
      <c r="C142" s="23">
        <v>0.37</v>
      </c>
      <c r="D142" s="23">
        <v>0.29499999999999998</v>
      </c>
      <c r="E142" s="23">
        <v>0.255</v>
      </c>
      <c r="F142" s="24" t="s">
        <v>1815</v>
      </c>
      <c r="G142" s="24" t="s">
        <v>776</v>
      </c>
      <c r="H142" s="24" t="s">
        <v>777</v>
      </c>
      <c r="I142" s="24">
        <v>0.05</v>
      </c>
      <c r="J142" s="23">
        <v>0.27489999999999998</v>
      </c>
      <c r="K142" s="23">
        <v>0.29520000000000002</v>
      </c>
      <c r="L142" s="24">
        <v>16</v>
      </c>
      <c r="M142" s="24" t="s">
        <v>32</v>
      </c>
      <c r="N142" s="24">
        <v>1.28</v>
      </c>
      <c r="O142" s="24" t="s">
        <v>1397</v>
      </c>
      <c r="P142" s="24" t="s">
        <v>2327</v>
      </c>
      <c r="Q142" s="23">
        <v>-0.10920000000000001</v>
      </c>
      <c r="R142" s="23">
        <v>-1</v>
      </c>
      <c r="S142" s="35">
        <f t="shared" si="2"/>
        <v>-0.4042</v>
      </c>
    </row>
    <row r="143" spans="1:19" x14ac:dyDescent="0.3">
      <c r="A143" s="6" t="s">
        <v>493</v>
      </c>
      <c r="B143" s="8">
        <v>0.749</v>
      </c>
      <c r="C143" s="8">
        <v>0.251</v>
      </c>
      <c r="D143" s="8">
        <v>0.14599999999999999</v>
      </c>
      <c r="E143" s="8">
        <v>0.22600000000000001</v>
      </c>
      <c r="F143" s="6" t="s">
        <v>2328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30</v>
      </c>
      <c r="M143" s="6" t="s">
        <v>574</v>
      </c>
      <c r="N143" s="6">
        <v>2.2999999999999998</v>
      </c>
      <c r="O143" s="6" t="s">
        <v>1117</v>
      </c>
      <c r="P143" s="6" t="s">
        <v>2329</v>
      </c>
      <c r="Q143" s="8">
        <v>3.2300000000000002E-2</v>
      </c>
      <c r="R143" s="8">
        <v>0.39190000000000003</v>
      </c>
      <c r="S143" s="35">
        <f t="shared" si="2"/>
        <v>-0.1137</v>
      </c>
    </row>
    <row r="144" spans="1:19" s="25" customFormat="1" x14ac:dyDescent="0.3">
      <c r="A144" s="24" t="s">
        <v>494</v>
      </c>
      <c r="B144" s="23">
        <v>0.70299999999999996</v>
      </c>
      <c r="C144" s="23">
        <v>0.29699999999999999</v>
      </c>
      <c r="D144" s="23">
        <v>0.109</v>
      </c>
      <c r="E144" s="23">
        <v>0.36299999999999999</v>
      </c>
      <c r="F144" s="24" t="s">
        <v>2330</v>
      </c>
      <c r="G144" s="24" t="s">
        <v>788</v>
      </c>
      <c r="H144" s="24" t="s">
        <v>789</v>
      </c>
      <c r="I144" s="24">
        <v>0.02</v>
      </c>
      <c r="J144" s="23">
        <v>0.33429999999999999</v>
      </c>
      <c r="K144" s="23">
        <v>0.1087</v>
      </c>
      <c r="L144" s="24">
        <v>377</v>
      </c>
      <c r="M144" s="24" t="s">
        <v>57</v>
      </c>
      <c r="N144" s="24">
        <v>2.77</v>
      </c>
      <c r="O144" s="24" t="s">
        <v>1402</v>
      </c>
      <c r="P144" s="24" t="s">
        <v>2331</v>
      </c>
      <c r="Q144" s="23">
        <v>-0.1052</v>
      </c>
      <c r="R144" s="23">
        <v>-1</v>
      </c>
      <c r="S144" s="35">
        <f t="shared" si="2"/>
        <v>-0.2142</v>
      </c>
    </row>
    <row r="145" spans="1:19" x14ac:dyDescent="0.3">
      <c r="A145" s="6" t="s">
        <v>495</v>
      </c>
      <c r="B145" s="8">
        <v>0.41399999999999998</v>
      </c>
      <c r="C145" s="8">
        <v>0.58599999999999997</v>
      </c>
      <c r="D145" s="8">
        <v>2.4E-2</v>
      </c>
      <c r="E145" s="8">
        <v>0.191</v>
      </c>
      <c r="F145" s="6" t="s">
        <v>2332</v>
      </c>
      <c r="G145" s="6" t="s">
        <v>793</v>
      </c>
      <c r="H145" s="6" t="s">
        <v>794</v>
      </c>
      <c r="I145" s="6">
        <v>0.03</v>
      </c>
      <c r="J145" s="8">
        <v>0.28129999999999999</v>
      </c>
      <c r="K145" s="8">
        <v>2.4500000000000001E-2</v>
      </c>
      <c r="L145" s="6">
        <v>36</v>
      </c>
      <c r="M145" s="6" t="s">
        <v>313</v>
      </c>
      <c r="N145" s="6">
        <v>2.1800000000000002</v>
      </c>
      <c r="O145" s="6" t="s">
        <v>2333</v>
      </c>
      <c r="P145" s="6" t="s">
        <v>2334</v>
      </c>
      <c r="Q145" s="8">
        <v>-8.8999999999999999E-3</v>
      </c>
      <c r="R145" s="8">
        <v>-0.1134</v>
      </c>
      <c r="S145" s="35">
        <f t="shared" si="2"/>
        <v>-3.2899999999999999E-2</v>
      </c>
    </row>
    <row r="146" spans="1:19" x14ac:dyDescent="0.3">
      <c r="A146" s="9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  <c r="S146" s="35">
        <f t="shared" si="2"/>
        <v>0</v>
      </c>
    </row>
    <row r="147" spans="1:19" x14ac:dyDescent="0.3">
      <c r="A147" s="6" t="s">
        <v>497</v>
      </c>
      <c r="B147" s="8">
        <v>0.57399999999999995</v>
      </c>
      <c r="C147" s="8">
        <v>0.42599999999999999</v>
      </c>
      <c r="D147" s="8">
        <v>0.48399999999999999</v>
      </c>
      <c r="E147" s="8">
        <v>0.215</v>
      </c>
      <c r="F147" s="6">
        <v>789</v>
      </c>
      <c r="G147" s="6" t="s">
        <v>805</v>
      </c>
      <c r="H147" s="6" t="s">
        <v>806</v>
      </c>
      <c r="I147" s="6">
        <v>7.0000000000000007E-2</v>
      </c>
      <c r="J147" s="8">
        <v>0.32719999999999999</v>
      </c>
      <c r="K147" s="8">
        <v>0.48359999999999997</v>
      </c>
      <c r="L147" s="6">
        <v>20</v>
      </c>
      <c r="M147" s="6" t="s">
        <v>122</v>
      </c>
      <c r="N147" s="6">
        <v>1.2</v>
      </c>
      <c r="O147" s="6" t="s">
        <v>2335</v>
      </c>
      <c r="P147" s="6" t="s">
        <v>2336</v>
      </c>
      <c r="Q147" s="8">
        <v>7.3099999999999998E-2</v>
      </c>
      <c r="R147" s="8">
        <v>0.88680000000000003</v>
      </c>
      <c r="S147" s="35">
        <f t="shared" si="2"/>
        <v>-0.41089999999999999</v>
      </c>
    </row>
    <row r="148" spans="1:19" x14ac:dyDescent="0.3">
      <c r="A148" s="26" t="s">
        <v>498</v>
      </c>
      <c r="B148" s="27">
        <v>0.56200000000000006</v>
      </c>
      <c r="C148" s="27">
        <v>0.438</v>
      </c>
      <c r="D148" s="27">
        <v>0.23400000000000001</v>
      </c>
      <c r="E148" s="27">
        <v>0.17699999999999999</v>
      </c>
      <c r="F148" s="26" t="s">
        <v>1250</v>
      </c>
      <c r="G148" s="26" t="s">
        <v>811</v>
      </c>
      <c r="H148" s="26" t="s">
        <v>812</v>
      </c>
      <c r="I148" s="26">
        <v>0.1</v>
      </c>
      <c r="J148" s="27">
        <v>4.8500000000000001E-2</v>
      </c>
      <c r="K148" s="27">
        <v>0.23369999999999999</v>
      </c>
      <c r="L148" s="26">
        <v>163</v>
      </c>
      <c r="M148" s="26" t="s">
        <v>189</v>
      </c>
      <c r="N148" s="26">
        <v>2.62</v>
      </c>
      <c r="O148" s="26" t="s">
        <v>2337</v>
      </c>
      <c r="P148" s="26" t="s">
        <v>2338</v>
      </c>
      <c r="Q148" s="27">
        <v>0.10340000000000001</v>
      </c>
      <c r="R148" s="27">
        <v>1.2548999999999999</v>
      </c>
      <c r="S148" s="35">
        <f t="shared" si="2"/>
        <v>-0.13059999999999999</v>
      </c>
    </row>
    <row r="149" spans="1:19" x14ac:dyDescent="0.3">
      <c r="A149" s="9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  <c r="S149" s="35">
        <f t="shared" si="2"/>
        <v>0</v>
      </c>
    </row>
    <row r="150" spans="1:19" x14ac:dyDescent="0.3">
      <c r="A150" s="6" t="s">
        <v>500</v>
      </c>
      <c r="B150" s="8">
        <v>0.66900000000000004</v>
      </c>
      <c r="C150" s="8">
        <v>0.33100000000000002</v>
      </c>
      <c r="D150" s="33">
        <v>0.17</v>
      </c>
      <c r="E150" s="8">
        <v>0.14699999999999999</v>
      </c>
      <c r="F150" s="6" t="s">
        <v>2339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36</v>
      </c>
      <c r="M150" s="6" t="s">
        <v>268</v>
      </c>
      <c r="N150" s="6">
        <v>0.59</v>
      </c>
      <c r="O150" s="6" t="s">
        <v>2340</v>
      </c>
      <c r="P150" s="6" t="s">
        <v>2341</v>
      </c>
      <c r="Q150" s="8">
        <v>5.6599999999999998E-2</v>
      </c>
      <c r="R150" s="8">
        <v>0.68520000000000003</v>
      </c>
      <c r="S150" s="35">
        <f t="shared" si="2"/>
        <v>-0.11340000000000001</v>
      </c>
    </row>
    <row r="151" spans="1:19" x14ac:dyDescent="0.3">
      <c r="A151" s="6" t="s">
        <v>501</v>
      </c>
      <c r="B151" s="8">
        <v>0.64700000000000002</v>
      </c>
      <c r="C151" s="8">
        <v>0.35299999999999998</v>
      </c>
      <c r="D151" s="8">
        <v>0.193</v>
      </c>
      <c r="E151" s="8">
        <v>0.33600000000000002</v>
      </c>
      <c r="F151" s="6" t="s">
        <v>2342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37</v>
      </c>
      <c r="M151" s="6" t="s">
        <v>10</v>
      </c>
      <c r="N151" s="6">
        <v>0.23</v>
      </c>
      <c r="O151" s="6" t="s">
        <v>1851</v>
      </c>
      <c r="P151" s="6" t="s">
        <v>2343</v>
      </c>
      <c r="Q151" s="8">
        <v>-6.3700000000000007E-2</v>
      </c>
      <c r="R151" s="8">
        <v>-0.7732</v>
      </c>
      <c r="S151" s="35">
        <f t="shared" si="2"/>
        <v>-0.25670000000000004</v>
      </c>
    </row>
    <row r="152" spans="1:19" x14ac:dyDescent="0.3">
      <c r="A152" s="9" t="s">
        <v>502</v>
      </c>
      <c r="B152" s="12">
        <v>0.99990000000000001</v>
      </c>
      <c r="C152" s="12">
        <v>0.99990000000000001</v>
      </c>
      <c r="D152" s="12">
        <v>0.99990000000000001</v>
      </c>
      <c r="E152" s="12">
        <v>0.99990000000000001</v>
      </c>
      <c r="F152" s="12">
        <v>0.99990000000000001</v>
      </c>
      <c r="G152" s="12">
        <v>0.99990000000000001</v>
      </c>
      <c r="H152" s="12">
        <v>0.99990000000000001</v>
      </c>
      <c r="I152" s="12">
        <v>0.99990000000000001</v>
      </c>
      <c r="J152" s="12">
        <v>0.99990000000000001</v>
      </c>
      <c r="K152" s="12">
        <v>0.99990000000000001</v>
      </c>
      <c r="L152" s="12">
        <v>0.99990000000000001</v>
      </c>
      <c r="M152" s="12">
        <v>0.99990000000000001</v>
      </c>
      <c r="N152" s="12">
        <v>0.99990000000000001</v>
      </c>
      <c r="O152" s="12">
        <v>0.99990000000000001</v>
      </c>
      <c r="P152" s="12">
        <v>0.99990000000000001</v>
      </c>
      <c r="Q152" s="12">
        <v>0.99990000000000001</v>
      </c>
      <c r="R152" s="12">
        <v>0.99990000000000001</v>
      </c>
      <c r="S152" s="35">
        <f t="shared" si="2"/>
        <v>0</v>
      </c>
    </row>
    <row r="153" spans="1:19" x14ac:dyDescent="0.3">
      <c r="A153" s="6" t="s">
        <v>503</v>
      </c>
      <c r="B153" s="8">
        <v>0.81399999999999995</v>
      </c>
      <c r="C153" s="8">
        <v>0.186</v>
      </c>
      <c r="D153" s="8">
        <v>9.1999999999999998E-2</v>
      </c>
      <c r="E153" s="8">
        <v>9.6000000000000002E-2</v>
      </c>
      <c r="F153" s="6">
        <v>408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14</v>
      </c>
      <c r="M153" s="6" t="s">
        <v>766</v>
      </c>
      <c r="N153" s="6">
        <v>2.58</v>
      </c>
      <c r="O153" s="6" t="s">
        <v>1857</v>
      </c>
      <c r="P153" s="6" t="s">
        <v>2344</v>
      </c>
      <c r="Q153" s="8">
        <v>-2.5899999999999999E-2</v>
      </c>
      <c r="R153" s="8">
        <v>-0.31469999999999998</v>
      </c>
      <c r="S153" s="35">
        <f t="shared" si="2"/>
        <v>-0.1179</v>
      </c>
    </row>
    <row r="154" spans="1:19" x14ac:dyDescent="0.3">
      <c r="A154" s="6" t="s">
        <v>504</v>
      </c>
      <c r="B154" s="8">
        <v>0.82399999999999995</v>
      </c>
      <c r="C154" s="8">
        <v>0.17599999999999999</v>
      </c>
      <c r="D154" s="8">
        <v>7.6999999999999999E-2</v>
      </c>
      <c r="E154" s="8">
        <v>0.20399999999999999</v>
      </c>
      <c r="F154" s="6">
        <v>710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32</v>
      </c>
      <c r="N154" s="6">
        <v>-0.02</v>
      </c>
      <c r="O154" s="6" t="s">
        <v>575</v>
      </c>
      <c r="P154" s="6" t="s">
        <v>1860</v>
      </c>
      <c r="Q154" s="8">
        <v>-1.49E-2</v>
      </c>
      <c r="R154" s="8">
        <v>-0.1804</v>
      </c>
      <c r="S154" s="35">
        <f t="shared" si="2"/>
        <v>-9.1899999999999996E-2</v>
      </c>
    </row>
    <row r="155" spans="1:19" s="25" customFormat="1" x14ac:dyDescent="0.3">
      <c r="A155" s="24" t="s">
        <v>505</v>
      </c>
      <c r="B155" s="23">
        <v>0.47199999999999998</v>
      </c>
      <c r="C155" s="23">
        <v>0.52800000000000002</v>
      </c>
      <c r="D155" s="23">
        <v>0.13300000000000001</v>
      </c>
      <c r="E155" s="23">
        <v>0.17499999999999999</v>
      </c>
      <c r="F155" s="24">
        <v>846</v>
      </c>
      <c r="G155" s="24" t="s">
        <v>852</v>
      </c>
      <c r="H155" s="24" t="s">
        <v>853</v>
      </c>
      <c r="I155" s="24">
        <v>-0.01</v>
      </c>
      <c r="J155" s="23">
        <v>0.27779999999999999</v>
      </c>
      <c r="K155" s="23">
        <v>0.1326</v>
      </c>
      <c r="L155" s="24">
        <v>19</v>
      </c>
      <c r="M155" s="24" t="s">
        <v>574</v>
      </c>
      <c r="N155" s="24">
        <v>-0.37</v>
      </c>
      <c r="O155" s="24" t="s">
        <v>2345</v>
      </c>
      <c r="P155" s="24" t="s">
        <v>2346</v>
      </c>
      <c r="Q155" s="23">
        <v>-0.1263</v>
      </c>
      <c r="R155" s="23">
        <v>-1</v>
      </c>
      <c r="S155" s="35">
        <f t="shared" si="2"/>
        <v>-0.25929999999999997</v>
      </c>
    </row>
    <row r="156" spans="1:19" x14ac:dyDescent="0.3">
      <c r="A156" s="6" t="s">
        <v>506</v>
      </c>
      <c r="B156" s="8">
        <v>0.64800000000000002</v>
      </c>
      <c r="C156" s="8">
        <v>0.35199999999999998</v>
      </c>
      <c r="D156" s="8">
        <v>0.13100000000000001</v>
      </c>
      <c r="E156" s="8">
        <v>0.255</v>
      </c>
      <c r="F156" s="6" t="s">
        <v>2347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56</v>
      </c>
      <c r="M156" s="6" t="s">
        <v>189</v>
      </c>
      <c r="N156" s="6">
        <v>-0.62</v>
      </c>
      <c r="O156" s="6" t="s">
        <v>1425</v>
      </c>
      <c r="P156" s="6" t="s">
        <v>860</v>
      </c>
      <c r="Q156" s="8">
        <v>-1.7000000000000001E-2</v>
      </c>
      <c r="R156" s="8">
        <v>-0.20660000000000001</v>
      </c>
      <c r="S156" s="35">
        <f t="shared" si="2"/>
        <v>-0.14800000000000002</v>
      </c>
    </row>
    <row r="157" spans="1:19" x14ac:dyDescent="0.3">
      <c r="A157" s="6" t="s">
        <v>861</v>
      </c>
      <c r="B157" s="8">
        <v>0.70699999999999996</v>
      </c>
      <c r="C157" s="8">
        <v>0.29299999999999998</v>
      </c>
      <c r="D157" s="8">
        <v>0.307</v>
      </c>
      <c r="E157" s="8">
        <v>0.434</v>
      </c>
      <c r="F157" s="6" t="s">
        <v>1559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89</v>
      </c>
      <c r="M157" s="6" t="s">
        <v>122</v>
      </c>
      <c r="N157" s="6">
        <v>15.49</v>
      </c>
      <c r="O157" s="6" t="s">
        <v>2348</v>
      </c>
      <c r="P157" s="6" t="s">
        <v>2349</v>
      </c>
      <c r="Q157" s="8">
        <v>6.2100000000000002E-2</v>
      </c>
      <c r="R157" s="8">
        <v>0.75309999999999999</v>
      </c>
      <c r="S157" s="35">
        <f t="shared" si="2"/>
        <v>-0.24490000000000001</v>
      </c>
    </row>
    <row r="158" spans="1:19" x14ac:dyDescent="0.3">
      <c r="A158" s="6" t="s">
        <v>862</v>
      </c>
      <c r="B158" s="8">
        <v>0.78400000000000003</v>
      </c>
      <c r="C158" s="8">
        <v>0.216</v>
      </c>
      <c r="D158" s="8">
        <v>1.7000000000000001E-2</v>
      </c>
      <c r="E158" s="8">
        <v>0.255</v>
      </c>
      <c r="F158" s="6" t="s">
        <v>2350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85</v>
      </c>
      <c r="M158" s="6" t="s">
        <v>313</v>
      </c>
      <c r="N158" s="6">
        <v>15.22</v>
      </c>
      <c r="O158" s="6" t="s">
        <v>2351</v>
      </c>
      <c r="P158" s="6" t="s">
        <v>1395</v>
      </c>
      <c r="Q158" s="8">
        <v>5.5599999999999997E-2</v>
      </c>
      <c r="R158" s="8">
        <v>0.6744</v>
      </c>
      <c r="S158" s="35">
        <f t="shared" si="2"/>
        <v>3.8599999999999995E-2</v>
      </c>
    </row>
    <row r="159" spans="1:19" s="25" customFormat="1" x14ac:dyDescent="0.3">
      <c r="A159" s="24" t="s">
        <v>864</v>
      </c>
      <c r="B159" s="23">
        <v>0.72699999999999998</v>
      </c>
      <c r="C159" s="23">
        <v>0.27300000000000002</v>
      </c>
      <c r="D159" s="23">
        <v>0.248</v>
      </c>
      <c r="E159" s="23">
        <v>0.39100000000000001</v>
      </c>
      <c r="F159" s="24" t="s">
        <v>2352</v>
      </c>
      <c r="G159" s="24" t="s">
        <v>923</v>
      </c>
      <c r="H159" s="24" t="s">
        <v>924</v>
      </c>
      <c r="I159" s="24">
        <v>0.09</v>
      </c>
      <c r="J159" s="23">
        <v>0.14369999999999999</v>
      </c>
      <c r="K159" s="23">
        <v>0.24829999999999999</v>
      </c>
      <c r="L159" s="24">
        <v>19</v>
      </c>
      <c r="M159" s="24" t="s">
        <v>313</v>
      </c>
      <c r="N159" s="24">
        <v>5.47</v>
      </c>
      <c r="O159" s="24" t="s">
        <v>2353</v>
      </c>
      <c r="P159" s="24" t="s">
        <v>2354</v>
      </c>
      <c r="Q159" s="23">
        <v>-0.2331</v>
      </c>
      <c r="R159" s="23">
        <v>-1</v>
      </c>
      <c r="S159" s="35">
        <f t="shared" si="2"/>
        <v>-0.48109999999999997</v>
      </c>
    </row>
    <row r="160" spans="1:19" x14ac:dyDescent="0.3">
      <c r="A160" s="29" t="s">
        <v>865</v>
      </c>
      <c r="B160" s="30">
        <v>0.72099999999999997</v>
      </c>
      <c r="C160" s="30">
        <v>0.27900000000000003</v>
      </c>
      <c r="D160" s="30">
        <v>0.20799999999999999</v>
      </c>
      <c r="E160" s="30">
        <v>0.42499999999999999</v>
      </c>
      <c r="F160" s="29">
        <v>341</v>
      </c>
      <c r="G160" s="29" t="s">
        <v>929</v>
      </c>
      <c r="H160" s="29" t="s">
        <v>930</v>
      </c>
      <c r="I160" s="29">
        <v>0.22</v>
      </c>
      <c r="J160" s="30">
        <v>1.6199999999999999E-2</v>
      </c>
      <c r="K160" s="30">
        <v>0.20830000000000001</v>
      </c>
      <c r="L160" s="29">
        <v>2</v>
      </c>
      <c r="M160" s="29" t="s">
        <v>10</v>
      </c>
      <c r="N160" s="29">
        <v>8.17</v>
      </c>
      <c r="O160" s="29" t="s">
        <v>2355</v>
      </c>
      <c r="P160" s="29" t="s">
        <v>1436</v>
      </c>
      <c r="Q160" s="30">
        <v>0.2077</v>
      </c>
      <c r="R160" s="30">
        <v>2.5198999999999998</v>
      </c>
      <c r="S160" s="35">
        <f t="shared" si="2"/>
        <v>-2.9999999999999472E-4</v>
      </c>
    </row>
    <row r="161" spans="1:19" x14ac:dyDescent="0.3">
      <c r="A161" s="29" t="s">
        <v>866</v>
      </c>
      <c r="B161" s="30">
        <v>0.68500000000000005</v>
      </c>
      <c r="C161" s="30">
        <v>0.315</v>
      </c>
      <c r="D161" s="32">
        <v>0.83</v>
      </c>
      <c r="E161" s="30">
        <v>0.63300000000000001</v>
      </c>
      <c r="F161" s="29">
        <v>594</v>
      </c>
      <c r="G161" s="29" t="s">
        <v>935</v>
      </c>
      <c r="H161" s="29" t="s">
        <v>936</v>
      </c>
      <c r="I161" s="29">
        <v>0.23</v>
      </c>
      <c r="J161" s="30">
        <v>0.92949999999999999</v>
      </c>
      <c r="K161" s="30">
        <v>0.83030000000000004</v>
      </c>
      <c r="L161" s="29">
        <v>33</v>
      </c>
      <c r="M161" s="29" t="s">
        <v>937</v>
      </c>
      <c r="N161" s="29">
        <v>9.25</v>
      </c>
      <c r="O161" s="29" t="s">
        <v>2356</v>
      </c>
      <c r="P161" s="29" t="s">
        <v>2357</v>
      </c>
      <c r="Q161" s="30">
        <v>0.28010000000000002</v>
      </c>
      <c r="R161" s="30">
        <v>3.3982000000000001</v>
      </c>
      <c r="S161" s="35">
        <f t="shared" si="2"/>
        <v>-0.54989999999999994</v>
      </c>
    </row>
    <row r="162" spans="1:19" x14ac:dyDescent="0.3">
      <c r="A162" s="6" t="s">
        <v>867</v>
      </c>
      <c r="B162" s="8">
        <v>0.64700000000000002</v>
      </c>
      <c r="C162" s="8">
        <v>0.35299999999999998</v>
      </c>
      <c r="D162" s="8">
        <v>0.21299999999999999</v>
      </c>
      <c r="E162" s="8">
        <v>0.307</v>
      </c>
      <c r="F162" s="6" t="s">
        <v>2358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50</v>
      </c>
      <c r="M162" s="6" t="s">
        <v>379</v>
      </c>
      <c r="N162" s="6">
        <v>6.98</v>
      </c>
      <c r="O162" s="6" t="s">
        <v>2359</v>
      </c>
      <c r="P162" s="6" t="s">
        <v>1440</v>
      </c>
      <c r="Q162" s="8">
        <v>4.0300000000000002E-2</v>
      </c>
      <c r="R162" s="8">
        <v>0.4889</v>
      </c>
      <c r="S162" s="35">
        <f t="shared" si="2"/>
        <v>-0.17269999999999999</v>
      </c>
    </row>
    <row r="163" spans="1:19" x14ac:dyDescent="0.3">
      <c r="A163" s="6" t="s">
        <v>868</v>
      </c>
      <c r="B163" s="8">
        <v>0.79500000000000004</v>
      </c>
      <c r="C163" s="8">
        <v>0.20499999999999999</v>
      </c>
      <c r="D163" s="8">
        <v>0.161</v>
      </c>
      <c r="E163" s="8">
        <v>0.26700000000000002</v>
      </c>
      <c r="F163" s="6" t="s">
        <v>2360</v>
      </c>
      <c r="G163" s="6" t="s">
        <v>948</v>
      </c>
      <c r="H163" s="6" t="s">
        <v>949</v>
      </c>
      <c r="I163" s="6">
        <v>0.09</v>
      </c>
      <c r="J163" s="8">
        <v>0.52439999999999998</v>
      </c>
      <c r="K163" s="8">
        <v>0.1615</v>
      </c>
      <c r="L163" s="6">
        <v>32</v>
      </c>
      <c r="M163" s="6" t="s">
        <v>57</v>
      </c>
      <c r="N163" s="6">
        <v>6.07</v>
      </c>
      <c r="O163" s="6" t="s">
        <v>1888</v>
      </c>
      <c r="P163" s="6" t="s">
        <v>534</v>
      </c>
      <c r="Q163" s="8">
        <v>1.8499999999999999E-2</v>
      </c>
      <c r="R163" s="8">
        <v>0.2515</v>
      </c>
      <c r="S163" s="35">
        <f t="shared" si="2"/>
        <v>-0.14250000000000002</v>
      </c>
    </row>
    <row r="164" spans="1:19" s="25" customFormat="1" x14ac:dyDescent="0.3">
      <c r="A164" s="24" t="s">
        <v>869</v>
      </c>
      <c r="B164" s="23">
        <v>0.64800000000000002</v>
      </c>
      <c r="C164" s="23">
        <v>0.35199999999999998</v>
      </c>
      <c r="D164" s="23">
        <v>0.63700000000000001</v>
      </c>
      <c r="E164" s="23">
        <v>0.46700000000000003</v>
      </c>
      <c r="F164" s="24" t="s">
        <v>2361</v>
      </c>
      <c r="G164" s="24" t="s">
        <v>953</v>
      </c>
      <c r="H164" s="24" t="s">
        <v>954</v>
      </c>
      <c r="I164" s="24">
        <v>0.09</v>
      </c>
      <c r="J164" s="23">
        <v>0.2157</v>
      </c>
      <c r="K164" s="23">
        <v>0.63700000000000001</v>
      </c>
      <c r="L164" s="24">
        <v>6</v>
      </c>
      <c r="M164" s="24" t="s">
        <v>252</v>
      </c>
      <c r="N164" s="24">
        <v>5.85</v>
      </c>
      <c r="O164" s="24" t="s">
        <v>2362</v>
      </c>
      <c r="P164" s="24" t="s">
        <v>2363</v>
      </c>
      <c r="Q164" s="23">
        <v>-0.1017</v>
      </c>
      <c r="R164" s="23">
        <v>-1</v>
      </c>
      <c r="S164" s="35">
        <f t="shared" si="2"/>
        <v>-0.73870000000000002</v>
      </c>
    </row>
    <row r="165" spans="1:19" x14ac:dyDescent="0.3">
      <c r="A165" s="6" t="s">
        <v>870</v>
      </c>
      <c r="B165" s="8">
        <v>0.65900000000000003</v>
      </c>
      <c r="C165" s="8">
        <v>0.34100000000000003</v>
      </c>
      <c r="D165" s="8">
        <v>0.73899999999999999</v>
      </c>
      <c r="E165" s="8">
        <v>0.52800000000000002</v>
      </c>
      <c r="F165" s="6" t="s">
        <v>2364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54</v>
      </c>
      <c r="M165" s="6" t="s">
        <v>32</v>
      </c>
      <c r="N165" s="6">
        <v>1.66</v>
      </c>
      <c r="O165" s="6" t="s">
        <v>1895</v>
      </c>
      <c r="P165" s="6" t="s">
        <v>2365</v>
      </c>
      <c r="Q165" s="8">
        <v>-4.2999999999999997E-2</v>
      </c>
      <c r="R165" s="8">
        <v>-0.52180000000000004</v>
      </c>
      <c r="S165" s="35">
        <f t="shared" si="2"/>
        <v>-0.78200000000000003</v>
      </c>
    </row>
    <row r="166" spans="1:19" x14ac:dyDescent="0.3">
      <c r="A166" s="29" t="s">
        <v>871</v>
      </c>
      <c r="B166" s="30">
        <v>0.748</v>
      </c>
      <c r="C166" s="30">
        <v>0.252</v>
      </c>
      <c r="D166" s="30">
        <v>1.0660000000000001</v>
      </c>
      <c r="E166" s="30">
        <v>0.373</v>
      </c>
      <c r="F166" s="29" t="s">
        <v>2366</v>
      </c>
      <c r="G166" s="29" t="s">
        <v>965</v>
      </c>
      <c r="H166" s="29" t="s">
        <v>966</v>
      </c>
      <c r="I166" s="29">
        <v>0.11</v>
      </c>
      <c r="J166" s="30">
        <v>0.2092</v>
      </c>
      <c r="K166" s="30">
        <v>1.0658000000000001</v>
      </c>
      <c r="L166" s="29">
        <v>139</v>
      </c>
      <c r="M166" s="29" t="s">
        <v>10</v>
      </c>
      <c r="N166" s="29">
        <v>10.33</v>
      </c>
      <c r="O166" s="29" t="s">
        <v>2367</v>
      </c>
      <c r="P166" s="29" t="s">
        <v>2368</v>
      </c>
      <c r="Q166" s="30">
        <v>0.23430000000000001</v>
      </c>
      <c r="R166" s="30">
        <v>2.8426</v>
      </c>
      <c r="S166" s="35">
        <f t="shared" si="2"/>
        <v>-0.83170000000000011</v>
      </c>
    </row>
    <row r="167" spans="1:19" x14ac:dyDescent="0.3">
      <c r="A167" s="26" t="s">
        <v>872</v>
      </c>
      <c r="B167" s="27">
        <v>0.61199999999999999</v>
      </c>
      <c r="C167" s="27">
        <v>0.38800000000000001</v>
      </c>
      <c r="D167" s="27">
        <v>0.56100000000000005</v>
      </c>
      <c r="E167" s="27">
        <v>0.49199999999999999</v>
      </c>
      <c r="F167" s="26" t="s">
        <v>2369</v>
      </c>
      <c r="G167" s="26" t="s">
        <v>970</v>
      </c>
      <c r="H167" s="26" t="s">
        <v>2370</v>
      </c>
      <c r="I167" s="26">
        <v>0.13</v>
      </c>
      <c r="J167" s="27">
        <v>0.51849999999999996</v>
      </c>
      <c r="K167" s="27">
        <v>0.5615</v>
      </c>
      <c r="L167" s="26">
        <v>31</v>
      </c>
      <c r="M167" s="26" t="s">
        <v>379</v>
      </c>
      <c r="N167" s="26">
        <v>15.17</v>
      </c>
      <c r="O167" s="26" t="s">
        <v>2371</v>
      </c>
      <c r="P167" s="26" t="s">
        <v>2372</v>
      </c>
      <c r="Q167" s="27">
        <v>0.121</v>
      </c>
      <c r="R167" s="27">
        <v>1.4681</v>
      </c>
      <c r="S167" s="35">
        <f t="shared" si="2"/>
        <v>-0.44000000000000006</v>
      </c>
    </row>
    <row r="168" spans="1:19" x14ac:dyDescent="0.3">
      <c r="A168" s="6" t="s">
        <v>873</v>
      </c>
      <c r="B168" s="8">
        <v>0.70699999999999996</v>
      </c>
      <c r="C168" s="8">
        <v>0.29299999999999998</v>
      </c>
      <c r="D168" s="8">
        <v>0.504</v>
      </c>
      <c r="E168" s="8">
        <v>0.34699999999999998</v>
      </c>
      <c r="F168" s="6" t="s">
        <v>2373</v>
      </c>
      <c r="G168" s="6" t="s">
        <v>976</v>
      </c>
      <c r="H168" s="6" t="s">
        <v>977</v>
      </c>
      <c r="I168" s="6">
        <v>7.0000000000000007E-2</v>
      </c>
      <c r="J168" s="8">
        <v>0.29599999999999999</v>
      </c>
      <c r="K168" s="8">
        <v>0.50380000000000003</v>
      </c>
      <c r="L168" s="6">
        <v>43</v>
      </c>
      <c r="M168" s="6" t="s">
        <v>32</v>
      </c>
      <c r="N168" s="6">
        <v>1.87</v>
      </c>
      <c r="O168" s="6" t="s">
        <v>2374</v>
      </c>
      <c r="P168" s="6" t="s">
        <v>1904</v>
      </c>
      <c r="Q168" s="8">
        <v>-1.52E-2</v>
      </c>
      <c r="R168" s="8">
        <v>-0.18390000000000001</v>
      </c>
      <c r="S168" s="35">
        <f t="shared" si="2"/>
        <v>-0.51919999999999999</v>
      </c>
    </row>
    <row r="169" spans="1:19" x14ac:dyDescent="0.3">
      <c r="A169" s="9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  <c r="S169" s="35">
        <f t="shared" si="2"/>
        <v>0</v>
      </c>
    </row>
    <row r="170" spans="1:19" s="25" customFormat="1" x14ac:dyDescent="0.3">
      <c r="A170" s="24" t="s">
        <v>875</v>
      </c>
      <c r="B170" s="23">
        <v>0.74099999999999999</v>
      </c>
      <c r="C170" s="23">
        <v>0.25900000000000001</v>
      </c>
      <c r="D170" s="23">
        <v>0.59499999999999997</v>
      </c>
      <c r="E170" s="23">
        <v>0.39</v>
      </c>
      <c r="F170" s="24" t="s">
        <v>2375</v>
      </c>
      <c r="G170" s="24" t="s">
        <v>1459</v>
      </c>
      <c r="H170" s="24" t="s">
        <v>2376</v>
      </c>
      <c r="I170" s="24">
        <v>0.1</v>
      </c>
      <c r="J170" s="23">
        <v>0.27839999999999998</v>
      </c>
      <c r="K170" s="23">
        <v>0.59540000000000004</v>
      </c>
      <c r="L170" s="24">
        <v>90</v>
      </c>
      <c r="M170" s="24" t="s">
        <v>10</v>
      </c>
      <c r="N170" s="24">
        <v>2.1</v>
      </c>
      <c r="O170" s="24" t="s">
        <v>2377</v>
      </c>
      <c r="P170" s="24" t="s">
        <v>2378</v>
      </c>
      <c r="Q170" s="23">
        <v>-0.20860000000000001</v>
      </c>
      <c r="R170" s="23">
        <v>-1</v>
      </c>
      <c r="S170" s="35">
        <f t="shared" si="2"/>
        <v>-0.80359999999999998</v>
      </c>
    </row>
    <row r="171" spans="1:19" s="25" customFormat="1" x14ac:dyDescent="0.3">
      <c r="A171" s="24" t="s">
        <v>876</v>
      </c>
      <c r="B171" s="23">
        <v>0.61699999999999999</v>
      </c>
      <c r="C171" s="23">
        <v>0.38300000000000001</v>
      </c>
      <c r="D171" s="23">
        <v>0.83299999999999996</v>
      </c>
      <c r="E171" s="23">
        <v>0.51600000000000001</v>
      </c>
      <c r="F171" s="24" t="s">
        <v>2379</v>
      </c>
      <c r="G171" s="24" t="s">
        <v>995</v>
      </c>
      <c r="H171" s="24" t="s">
        <v>1912</v>
      </c>
      <c r="I171" s="24">
        <v>7.0000000000000007E-2</v>
      </c>
      <c r="J171" s="23">
        <v>0.45090000000000002</v>
      </c>
      <c r="K171" s="23">
        <v>0.83340000000000003</v>
      </c>
      <c r="L171" s="24">
        <v>33</v>
      </c>
      <c r="M171" s="24" t="s">
        <v>394</v>
      </c>
      <c r="N171" s="24">
        <v>1.84</v>
      </c>
      <c r="O171" s="24" t="s">
        <v>2380</v>
      </c>
      <c r="P171" s="24" t="s">
        <v>2381</v>
      </c>
      <c r="Q171" s="23">
        <v>-0.26519999999999999</v>
      </c>
      <c r="R171" s="23">
        <v>-1</v>
      </c>
      <c r="S171" s="35">
        <f t="shared" si="2"/>
        <v>-1.0981999999999998</v>
      </c>
    </row>
    <row r="172" spans="1:19" x14ac:dyDescent="0.3">
      <c r="A172" s="6" t="s">
        <v>877</v>
      </c>
      <c r="B172" s="8">
        <v>0.67</v>
      </c>
      <c r="C172" s="8">
        <v>0.33</v>
      </c>
      <c r="D172" s="8">
        <v>1.236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7.4499999999999997E-2</v>
      </c>
      <c r="R172" s="8">
        <v>0.90390000000000004</v>
      </c>
      <c r="S172" s="35">
        <f t="shared" si="2"/>
        <v>-1.1615</v>
      </c>
    </row>
    <row r="173" spans="1:19" x14ac:dyDescent="0.3">
      <c r="A173" s="6" t="s">
        <v>879</v>
      </c>
      <c r="B173" s="8">
        <v>0.72499999999999998</v>
      </c>
      <c r="C173" s="8">
        <v>0.27500000000000002</v>
      </c>
      <c r="D173" s="8">
        <v>0.23799999999999999</v>
      </c>
      <c r="E173" s="8">
        <v>0.51100000000000001</v>
      </c>
      <c r="F173" s="6" t="s">
        <v>2382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210</v>
      </c>
      <c r="M173" s="6" t="s">
        <v>217</v>
      </c>
      <c r="N173" s="6">
        <v>4.55</v>
      </c>
      <c r="O173" s="6" t="s">
        <v>2383</v>
      </c>
      <c r="P173" s="6" t="s">
        <v>2384</v>
      </c>
      <c r="Q173" s="8">
        <v>9.2999999999999999E-2</v>
      </c>
      <c r="R173" s="8">
        <v>1.1283000000000001</v>
      </c>
      <c r="S173" s="35">
        <f t="shared" si="2"/>
        <v>-0.14499999999999999</v>
      </c>
    </row>
    <row r="174" spans="1:19" x14ac:dyDescent="0.3">
      <c r="A174" s="26" t="s">
        <v>880</v>
      </c>
      <c r="B174" s="27">
        <v>0.70399999999999996</v>
      </c>
      <c r="C174" s="27">
        <v>0.29599999999999999</v>
      </c>
      <c r="D174" s="27">
        <v>0.76600000000000001</v>
      </c>
      <c r="E174" s="27">
        <v>0.58799999999999997</v>
      </c>
      <c r="F174" s="26" t="s">
        <v>2385</v>
      </c>
      <c r="G174" s="26" t="s">
        <v>1013</v>
      </c>
      <c r="H174" s="26" t="s">
        <v>1014</v>
      </c>
      <c r="I174" s="26">
        <v>0.05</v>
      </c>
      <c r="J174" s="27">
        <v>0.69710000000000005</v>
      </c>
      <c r="K174" s="27">
        <v>0.76639999999999997</v>
      </c>
      <c r="L174" s="26">
        <v>23</v>
      </c>
      <c r="M174" s="26" t="s">
        <v>379</v>
      </c>
      <c r="N174" s="26">
        <v>3.72</v>
      </c>
      <c r="O174" s="26" t="s">
        <v>2386</v>
      </c>
      <c r="P174" s="26" t="s">
        <v>1922</v>
      </c>
      <c r="Q174" s="27">
        <v>0.1358</v>
      </c>
      <c r="R174" s="27">
        <v>1.6478999999999999</v>
      </c>
      <c r="S174" s="35">
        <f t="shared" si="2"/>
        <v>-0.63019999999999998</v>
      </c>
    </row>
    <row r="175" spans="1:19" x14ac:dyDescent="0.3">
      <c r="A175" s="6" t="s">
        <v>881</v>
      </c>
      <c r="B175" s="8">
        <v>0.71699999999999997</v>
      </c>
      <c r="C175" s="8">
        <v>0.28299999999999997</v>
      </c>
      <c r="D175" s="8">
        <v>0.35699999999999998</v>
      </c>
      <c r="E175" s="8">
        <v>0.57899999999999996</v>
      </c>
      <c r="F175" s="6" t="s">
        <v>2387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97</v>
      </c>
      <c r="M175" s="6" t="s">
        <v>335</v>
      </c>
      <c r="N175" s="6">
        <v>7.54</v>
      </c>
      <c r="O175" s="6" t="s">
        <v>2388</v>
      </c>
      <c r="P175" s="6" t="s">
        <v>2389</v>
      </c>
      <c r="Q175" s="8">
        <v>6.4899999999999999E-2</v>
      </c>
      <c r="R175" s="8">
        <v>0.78749999999999998</v>
      </c>
      <c r="S175" s="35">
        <f t="shared" si="2"/>
        <v>-0.29209999999999997</v>
      </c>
    </row>
    <row r="176" spans="1:19" x14ac:dyDescent="0.3">
      <c r="A176" s="9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  <c r="S176" s="35">
        <f t="shared" si="2"/>
        <v>0</v>
      </c>
    </row>
    <row r="177" spans="1:19" x14ac:dyDescent="0.3">
      <c r="A177" s="6" t="s">
        <v>883</v>
      </c>
      <c r="B177" s="8">
        <v>0.76500000000000001</v>
      </c>
      <c r="C177" s="8">
        <v>0.23499999999999999</v>
      </c>
      <c r="D177" s="8">
        <v>0.88100000000000001</v>
      </c>
      <c r="E177" s="8">
        <v>0.64300000000000002</v>
      </c>
      <c r="F177" s="6" t="s">
        <v>2390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20</v>
      </c>
      <c r="M177" s="6" t="s">
        <v>379</v>
      </c>
      <c r="N177" s="6">
        <v>14.57</v>
      </c>
      <c r="O177" s="6" t="s">
        <v>2391</v>
      </c>
      <c r="P177" s="6" t="s">
        <v>2392</v>
      </c>
      <c r="Q177" s="8">
        <v>5.2600000000000001E-2</v>
      </c>
      <c r="R177" s="8">
        <v>0.65659999999999996</v>
      </c>
      <c r="S177" s="35">
        <f t="shared" si="2"/>
        <v>-0.82840000000000003</v>
      </c>
    </row>
    <row r="178" spans="1:19" x14ac:dyDescent="0.3">
      <c r="A178" s="6" t="s">
        <v>884</v>
      </c>
      <c r="B178" s="8">
        <v>0.76200000000000001</v>
      </c>
      <c r="C178" s="8">
        <v>0.23799999999999999</v>
      </c>
      <c r="D178" s="8">
        <v>0.53800000000000003</v>
      </c>
      <c r="E178" s="8">
        <v>0.73199999999999998</v>
      </c>
      <c r="F178" s="6" t="s">
        <v>2393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136</v>
      </c>
      <c r="M178" s="6" t="s">
        <v>122</v>
      </c>
      <c r="N178" s="6">
        <v>7.27</v>
      </c>
      <c r="O178" s="6" t="s">
        <v>1040</v>
      </c>
      <c r="P178" s="6" t="s">
        <v>2394</v>
      </c>
      <c r="Q178" s="8">
        <v>5.4300000000000001E-2</v>
      </c>
      <c r="R178" s="8">
        <v>0.67949999999999999</v>
      </c>
      <c r="S178" s="35">
        <f t="shared" si="2"/>
        <v>-0.48370000000000002</v>
      </c>
    </row>
    <row r="179" spans="1:19" s="25" customFormat="1" x14ac:dyDescent="0.3">
      <c r="A179" s="24" t="s">
        <v>885</v>
      </c>
      <c r="B179" s="23">
        <v>0.76100000000000001</v>
      </c>
      <c r="C179" s="23">
        <v>0.23899999999999999</v>
      </c>
      <c r="D179" s="23">
        <v>3.4540000000000002</v>
      </c>
      <c r="E179" s="23">
        <v>0.97799999999999998</v>
      </c>
      <c r="F179" s="24" t="s">
        <v>2395</v>
      </c>
      <c r="G179" s="24" t="s">
        <v>1044</v>
      </c>
      <c r="H179" s="24" t="s">
        <v>1045</v>
      </c>
      <c r="I179" s="24">
        <v>0.14000000000000001</v>
      </c>
      <c r="J179" s="23">
        <v>0.88090000000000002</v>
      </c>
      <c r="K179" s="23">
        <v>3.4544000000000001</v>
      </c>
      <c r="L179" s="24">
        <v>5</v>
      </c>
      <c r="M179" s="24" t="s">
        <v>217</v>
      </c>
      <c r="N179" s="24">
        <v>10.44</v>
      </c>
      <c r="O179" s="24" t="s">
        <v>1487</v>
      </c>
      <c r="P179" s="24" t="s">
        <v>2396</v>
      </c>
      <c r="Q179" s="23">
        <v>-0.96430000000000005</v>
      </c>
      <c r="R179" s="23">
        <v>-1</v>
      </c>
      <c r="S179" s="35">
        <f t="shared" si="2"/>
        <v>-4.4183000000000003</v>
      </c>
    </row>
    <row r="180" spans="1:19" x14ac:dyDescent="0.3">
      <c r="A180" s="6" t="s">
        <v>886</v>
      </c>
      <c r="B180" s="8">
        <v>0.70399999999999996</v>
      </c>
      <c r="C180" s="8">
        <v>0.29599999999999999</v>
      </c>
      <c r="D180" s="33">
        <v>0.24</v>
      </c>
      <c r="E180" s="8">
        <v>0.66700000000000004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0.62990000000000002</v>
      </c>
      <c r="K180" s="8">
        <v>0.24</v>
      </c>
      <c r="L180" s="6">
        <v>40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-1.03E-2</v>
      </c>
      <c r="R180" s="8">
        <v>-0.12529999999999999</v>
      </c>
      <c r="S180" s="35">
        <f t="shared" si="2"/>
        <v>-0.25029999999999997</v>
      </c>
    </row>
    <row r="181" spans="1:19" x14ac:dyDescent="0.3">
      <c r="A181" s="6" t="s">
        <v>887</v>
      </c>
      <c r="B181" s="8">
        <v>0.626</v>
      </c>
      <c r="C181" s="8">
        <v>0.374</v>
      </c>
      <c r="D181" s="8">
        <v>0.60099999999999998</v>
      </c>
      <c r="E181" s="8">
        <v>0.65200000000000002</v>
      </c>
      <c r="F181" s="6">
        <v>463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5</v>
      </c>
      <c r="M181" s="6" t="s">
        <v>195</v>
      </c>
      <c r="N181" s="6">
        <v>9.76</v>
      </c>
      <c r="O181" s="6" t="s">
        <v>2400</v>
      </c>
      <c r="P181" s="6" t="s">
        <v>2401</v>
      </c>
      <c r="Q181" s="8">
        <v>8.3599999999999994E-2</v>
      </c>
      <c r="R181" s="8">
        <v>0.97899999999999998</v>
      </c>
      <c r="S181" s="35">
        <f t="shared" si="2"/>
        <v>-0.51739999999999997</v>
      </c>
    </row>
    <row r="182" spans="1:19" s="25" customFormat="1" x14ac:dyDescent="0.3">
      <c r="A182" s="24" t="s">
        <v>888</v>
      </c>
      <c r="B182" s="23">
        <v>0.71099999999999997</v>
      </c>
      <c r="C182" s="23">
        <v>0.28899999999999998</v>
      </c>
      <c r="D182" s="23">
        <v>1.373</v>
      </c>
      <c r="E182" s="23">
        <v>0.84899999999999998</v>
      </c>
      <c r="F182" s="24" t="s">
        <v>2402</v>
      </c>
      <c r="G182" s="24" t="s">
        <v>1062</v>
      </c>
      <c r="H182" s="24" t="s">
        <v>1063</v>
      </c>
      <c r="I182" s="24">
        <v>0.03</v>
      </c>
      <c r="J182" s="23">
        <v>0.71260000000000001</v>
      </c>
      <c r="K182" s="23">
        <v>1.373</v>
      </c>
      <c r="L182" s="24">
        <v>300</v>
      </c>
      <c r="M182" s="24" t="s">
        <v>394</v>
      </c>
      <c r="N182" s="24">
        <v>1.55</v>
      </c>
      <c r="O182" s="24" t="s">
        <v>2403</v>
      </c>
      <c r="P182" s="24" t="s">
        <v>2404</v>
      </c>
      <c r="Q182" s="23">
        <v>-0.53720000000000001</v>
      </c>
      <c r="R182" s="23">
        <v>-1</v>
      </c>
      <c r="S182" s="35">
        <f t="shared" si="2"/>
        <v>-1.9102000000000001</v>
      </c>
    </row>
    <row r="183" spans="1:19" s="25" customFormat="1" x14ac:dyDescent="0.3">
      <c r="A183" s="24" t="s">
        <v>889</v>
      </c>
      <c r="B183" s="23">
        <v>0.69499999999999995</v>
      </c>
      <c r="C183" s="23">
        <v>0.30499999999999999</v>
      </c>
      <c r="D183" s="23">
        <v>1.8320000000000001</v>
      </c>
      <c r="E183" s="23">
        <v>0.94499999999999995</v>
      </c>
      <c r="F183" s="24" t="s">
        <v>2405</v>
      </c>
      <c r="G183" s="24" t="s">
        <v>1498</v>
      </c>
      <c r="H183" s="24" t="s">
        <v>2406</v>
      </c>
      <c r="I183" s="24">
        <v>0.06</v>
      </c>
      <c r="J183" s="23">
        <v>0.41839999999999999</v>
      </c>
      <c r="K183" s="23">
        <v>1.8323</v>
      </c>
      <c r="L183" s="24">
        <v>91</v>
      </c>
      <c r="M183" s="24" t="s">
        <v>10</v>
      </c>
      <c r="N183" s="24">
        <v>0.7</v>
      </c>
      <c r="O183" s="24" t="s">
        <v>2407</v>
      </c>
      <c r="P183" s="24" t="s">
        <v>1298</v>
      </c>
      <c r="Q183" s="23">
        <v>-0.64910000000000001</v>
      </c>
      <c r="R183" s="23">
        <v>-1</v>
      </c>
      <c r="S183" s="35">
        <f t="shared" si="2"/>
        <v>-2.4811000000000001</v>
      </c>
    </row>
    <row r="184" spans="1:19" x14ac:dyDescent="0.3">
      <c r="A184" s="29" t="s">
        <v>890</v>
      </c>
      <c r="B184" s="30">
        <v>0.745</v>
      </c>
      <c r="C184" s="30">
        <v>0.255</v>
      </c>
      <c r="D184" s="30">
        <v>1.0169999999999999</v>
      </c>
      <c r="E184" s="30">
        <v>0.93300000000000005</v>
      </c>
      <c r="F184" s="29" t="s">
        <v>2408</v>
      </c>
      <c r="G184" s="29" t="s">
        <v>1075</v>
      </c>
      <c r="H184" s="29" t="s">
        <v>1069</v>
      </c>
      <c r="I184" s="29">
        <v>0.11</v>
      </c>
      <c r="J184" s="30">
        <v>1</v>
      </c>
      <c r="K184" s="30">
        <v>1.0165999999999999</v>
      </c>
      <c r="L184" s="29">
        <v>39</v>
      </c>
      <c r="M184" s="29" t="s">
        <v>70</v>
      </c>
      <c r="N184" s="29">
        <v>2.95</v>
      </c>
      <c r="O184" s="29" t="s">
        <v>1385</v>
      </c>
      <c r="P184" s="29" t="s">
        <v>2409</v>
      </c>
      <c r="Q184" s="30">
        <v>0.3125</v>
      </c>
      <c r="R184" s="30">
        <v>3.7917000000000001</v>
      </c>
      <c r="S184" s="35">
        <f t="shared" si="2"/>
        <v>-0.7044999999999999</v>
      </c>
    </row>
    <row r="185" spans="1:19" x14ac:dyDescent="0.3">
      <c r="A185" s="6" t="s">
        <v>891</v>
      </c>
      <c r="B185" s="8">
        <v>0.68799999999999994</v>
      </c>
      <c r="C185" s="8">
        <v>0.312</v>
      </c>
      <c r="D185" s="8">
        <v>0.30199999999999999</v>
      </c>
      <c r="E185" s="8">
        <v>0.77900000000000003</v>
      </c>
      <c r="F185" s="6" t="s">
        <v>2410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449</v>
      </c>
      <c r="M185" s="6" t="s">
        <v>106</v>
      </c>
      <c r="N185" s="6">
        <v>1.3</v>
      </c>
      <c r="O185" s="6" t="s">
        <v>2411</v>
      </c>
      <c r="P185" s="6" t="s">
        <v>2412</v>
      </c>
      <c r="Q185" s="8">
        <v>8.8300000000000003E-2</v>
      </c>
      <c r="R185" s="8">
        <v>1.1040000000000001</v>
      </c>
      <c r="S185" s="35">
        <f t="shared" si="2"/>
        <v>-0.2137</v>
      </c>
    </row>
    <row r="186" spans="1:19" x14ac:dyDescent="0.3">
      <c r="A186" s="29" t="s">
        <v>892</v>
      </c>
      <c r="B186" s="30">
        <v>0.63600000000000001</v>
      </c>
      <c r="C186" s="30">
        <v>0.36399999999999999</v>
      </c>
      <c r="D186" s="30">
        <v>1.0940000000000001</v>
      </c>
      <c r="E186" s="30">
        <v>0.71399999999999997</v>
      </c>
      <c r="F186" s="29" t="s">
        <v>2413</v>
      </c>
      <c r="G186" s="29" t="s">
        <v>1086</v>
      </c>
      <c r="H186" s="29" t="s">
        <v>1087</v>
      </c>
      <c r="I186" s="29">
        <v>0.08</v>
      </c>
      <c r="J186" s="30">
        <v>0.98480000000000001</v>
      </c>
      <c r="K186" s="30">
        <v>1.0942000000000001</v>
      </c>
      <c r="L186" s="29">
        <v>230</v>
      </c>
      <c r="M186" s="29" t="s">
        <v>70</v>
      </c>
      <c r="N186" s="29">
        <v>21.55</v>
      </c>
      <c r="O186" s="29" t="s">
        <v>1088</v>
      </c>
      <c r="P186" s="29" t="s">
        <v>2414</v>
      </c>
      <c r="Q186" s="30">
        <v>0.2883</v>
      </c>
      <c r="R186" s="30">
        <v>3.4984000000000002</v>
      </c>
      <c r="S186" s="35">
        <f t="shared" si="2"/>
        <v>-0.80570000000000008</v>
      </c>
    </row>
    <row r="187" spans="1:19" s="25" customFormat="1" x14ac:dyDescent="0.3">
      <c r="A187" s="24" t="s">
        <v>893</v>
      </c>
      <c r="B187" s="23">
        <v>0.66600000000000004</v>
      </c>
      <c r="C187" s="23">
        <v>0.33400000000000002</v>
      </c>
      <c r="D187" s="23">
        <v>1.778</v>
      </c>
      <c r="E187" s="23">
        <v>0.97</v>
      </c>
      <c r="F187" s="24" t="s">
        <v>2415</v>
      </c>
      <c r="G187" s="24" t="s">
        <v>2416</v>
      </c>
      <c r="H187" s="24" t="s">
        <v>2417</v>
      </c>
      <c r="I187" s="24">
        <v>0.06</v>
      </c>
      <c r="J187" s="23">
        <v>0.33779999999999999</v>
      </c>
      <c r="K187" s="23">
        <v>1.7783</v>
      </c>
      <c r="L187" s="24">
        <v>50</v>
      </c>
      <c r="M187" s="24" t="s">
        <v>122</v>
      </c>
      <c r="N187" s="24">
        <v>1.1200000000000001</v>
      </c>
      <c r="O187" s="24" t="s">
        <v>2418</v>
      </c>
      <c r="P187" s="24" t="s">
        <v>2419</v>
      </c>
      <c r="Q187" s="23">
        <v>-0.95930000000000004</v>
      </c>
      <c r="R187" s="23">
        <v>-1</v>
      </c>
      <c r="S187" s="35">
        <f t="shared" si="2"/>
        <v>-2.7373000000000003</v>
      </c>
    </row>
    <row r="188" spans="1:19" x14ac:dyDescent="0.3">
      <c r="A188" s="26" t="s">
        <v>894</v>
      </c>
      <c r="B188" s="27">
        <v>0.748</v>
      </c>
      <c r="C188" s="27">
        <v>0.252</v>
      </c>
      <c r="D188" s="27">
        <v>1.024</v>
      </c>
      <c r="E188" s="27">
        <v>0.68600000000000005</v>
      </c>
      <c r="F188" s="26" t="s">
        <v>2420</v>
      </c>
      <c r="G188" s="26" t="s">
        <v>1098</v>
      </c>
      <c r="H188" s="26" t="s">
        <v>1099</v>
      </c>
      <c r="I188" s="26">
        <v>7.0000000000000007E-2</v>
      </c>
      <c r="J188" s="27">
        <v>0.84189999999999998</v>
      </c>
      <c r="K188" s="27">
        <v>1.0244</v>
      </c>
      <c r="L188" s="26">
        <v>36</v>
      </c>
      <c r="M188" s="26" t="s">
        <v>122</v>
      </c>
      <c r="N188" s="26">
        <v>49.5</v>
      </c>
      <c r="O188" s="26" t="s">
        <v>2421</v>
      </c>
      <c r="P188" s="26" t="s">
        <v>1968</v>
      </c>
      <c r="Q188" s="27">
        <v>0.12379999999999999</v>
      </c>
      <c r="R188" s="27">
        <v>1.508</v>
      </c>
      <c r="S188" s="35">
        <f t="shared" si="2"/>
        <v>-0.9002</v>
      </c>
    </row>
    <row r="189" spans="1:19" x14ac:dyDescent="0.3">
      <c r="A189" s="6" t="s">
        <v>895</v>
      </c>
      <c r="B189" s="8">
        <v>0.68200000000000005</v>
      </c>
      <c r="C189" s="8">
        <v>0.318</v>
      </c>
      <c r="D189" s="8">
        <v>0.371</v>
      </c>
      <c r="E189" s="8">
        <v>0.83799999999999997</v>
      </c>
      <c r="F189" s="6" t="s">
        <v>1017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23</v>
      </c>
      <c r="M189" s="6" t="s">
        <v>195</v>
      </c>
      <c r="N189" s="6">
        <v>2.83</v>
      </c>
      <c r="O189" s="6" t="s">
        <v>2422</v>
      </c>
      <c r="P189" s="6" t="s">
        <v>2423</v>
      </c>
      <c r="Q189" s="8">
        <v>3.3799999999999997E-2</v>
      </c>
      <c r="R189" s="8">
        <v>0.41049999999999998</v>
      </c>
      <c r="S189" s="35">
        <f t="shared" si="2"/>
        <v>-0.3372</v>
      </c>
    </row>
    <row r="190" spans="1:19" x14ac:dyDescent="0.3">
      <c r="A190" s="26" t="s">
        <v>896</v>
      </c>
      <c r="B190" s="27">
        <v>0.75800000000000001</v>
      </c>
      <c r="C190" s="27">
        <v>0.24199999999999999</v>
      </c>
      <c r="D190" s="27">
        <v>0.59899999999999998</v>
      </c>
      <c r="E190" s="27">
        <v>0.68300000000000005</v>
      </c>
      <c r="F190" s="26">
        <v>331</v>
      </c>
      <c r="G190" s="26" t="s">
        <v>1109</v>
      </c>
      <c r="H190" s="26" t="s">
        <v>1110</v>
      </c>
      <c r="I190" s="26">
        <v>0.32</v>
      </c>
      <c r="J190" s="27">
        <v>0.32790000000000002</v>
      </c>
      <c r="K190" s="27">
        <v>0.59860000000000002</v>
      </c>
      <c r="L190" s="26">
        <v>0</v>
      </c>
      <c r="M190" s="26" t="s">
        <v>106</v>
      </c>
      <c r="N190" s="26">
        <v>5.73</v>
      </c>
      <c r="O190" s="26" t="s">
        <v>1519</v>
      </c>
      <c r="P190" s="26" t="s">
        <v>1520</v>
      </c>
      <c r="Q190" s="27">
        <v>0.1065</v>
      </c>
      <c r="R190" s="27">
        <v>1.292</v>
      </c>
      <c r="S190" s="35">
        <f t="shared" si="2"/>
        <v>-0.49249999999999999</v>
      </c>
    </row>
    <row r="191" spans="1:19" s="25" customFormat="1" x14ac:dyDescent="0.3">
      <c r="A191" s="24" t="s">
        <v>897</v>
      </c>
      <c r="B191" s="23">
        <v>0.70299999999999996</v>
      </c>
      <c r="C191" s="23">
        <v>0.29699999999999999</v>
      </c>
      <c r="D191" s="23">
        <v>1.877</v>
      </c>
      <c r="E191" s="23">
        <v>0.98199999999999998</v>
      </c>
      <c r="F191" s="24" t="s">
        <v>2424</v>
      </c>
      <c r="G191" s="24" t="s">
        <v>1115</v>
      </c>
      <c r="H191" s="24" t="s">
        <v>1116</v>
      </c>
      <c r="I191" s="24">
        <v>0.03</v>
      </c>
      <c r="J191" s="23">
        <v>0.96840000000000004</v>
      </c>
      <c r="K191" s="23">
        <v>1.8765000000000001</v>
      </c>
      <c r="L191" s="24">
        <v>63</v>
      </c>
      <c r="M191" s="24" t="s">
        <v>444</v>
      </c>
      <c r="N191" s="24">
        <v>1.65</v>
      </c>
      <c r="O191" s="24" t="s">
        <v>245</v>
      </c>
      <c r="P191" s="24" t="s">
        <v>2425</v>
      </c>
      <c r="Q191" s="23">
        <v>-0.98060000000000003</v>
      </c>
      <c r="R191" s="23">
        <v>-1</v>
      </c>
      <c r="S191" s="35">
        <f t="shared" si="2"/>
        <v>-2.8576000000000001</v>
      </c>
    </row>
    <row r="192" spans="1:19" x14ac:dyDescent="0.3">
      <c r="A192" s="29" t="s">
        <v>898</v>
      </c>
      <c r="B192" s="30">
        <v>0.72499999999999998</v>
      </c>
      <c r="C192" s="30">
        <v>0.27500000000000002</v>
      </c>
      <c r="D192" s="30">
        <v>1.139</v>
      </c>
      <c r="E192" s="30">
        <v>0.76800000000000002</v>
      </c>
      <c r="F192" s="29">
        <v>949</v>
      </c>
      <c r="G192" s="29" t="s">
        <v>2426</v>
      </c>
      <c r="H192" s="29" t="s">
        <v>1122</v>
      </c>
      <c r="I192" s="29">
        <v>0.17</v>
      </c>
      <c r="J192" s="30">
        <v>0.6895</v>
      </c>
      <c r="K192" s="30">
        <v>1.1386000000000001</v>
      </c>
      <c r="L192" s="29">
        <v>20</v>
      </c>
      <c r="M192" s="29" t="s">
        <v>106</v>
      </c>
      <c r="N192" s="29">
        <v>13.41</v>
      </c>
      <c r="O192" s="29" t="s">
        <v>2427</v>
      </c>
      <c r="P192" s="29" t="s">
        <v>1524</v>
      </c>
      <c r="Q192" s="30">
        <v>0.37130000000000002</v>
      </c>
      <c r="R192" s="30">
        <v>4.5045999999999999</v>
      </c>
      <c r="S192" s="35">
        <f t="shared" si="2"/>
        <v>-0.76770000000000005</v>
      </c>
    </row>
    <row r="193" spans="1:19" x14ac:dyDescent="0.3">
      <c r="A193" s="9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  <c r="S193" s="35">
        <f t="shared" si="2"/>
        <v>0</v>
      </c>
    </row>
    <row r="194" spans="1:19" x14ac:dyDescent="0.3">
      <c r="A194" s="6" t="s">
        <v>900</v>
      </c>
      <c r="B194" s="8">
        <v>0.73</v>
      </c>
      <c r="C194" s="8">
        <v>0.27</v>
      </c>
      <c r="D194" s="8">
        <v>0.72799999999999998</v>
      </c>
      <c r="E194" s="8">
        <v>0.92300000000000004</v>
      </c>
      <c r="F194" s="6" t="s">
        <v>2428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236</v>
      </c>
      <c r="M194" s="6" t="s">
        <v>444</v>
      </c>
      <c r="N194" s="6">
        <v>3.31</v>
      </c>
      <c r="O194" s="6" t="s">
        <v>1211</v>
      </c>
      <c r="P194" s="6" t="s">
        <v>2429</v>
      </c>
      <c r="Q194" s="8">
        <v>8.3900000000000002E-2</v>
      </c>
      <c r="R194" s="8">
        <v>1.0432999999999999</v>
      </c>
      <c r="S194" s="35">
        <f t="shared" si="2"/>
        <v>-0.64410000000000001</v>
      </c>
    </row>
    <row r="195" spans="1:19" x14ac:dyDescent="0.3">
      <c r="A195" s="9" t="s">
        <v>902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  <c r="S195" s="35">
        <f t="shared" ref="S195" si="3">Q195-D195</f>
        <v>0</v>
      </c>
    </row>
    <row r="197" spans="1:19" x14ac:dyDescent="0.3">
      <c r="H197" s="28"/>
    </row>
  </sheetData>
  <hyperlinks>
    <hyperlink ref="A86" r:id="rId1" xr:uid="{B331B54C-3C76-4002-95AE-EECAA2D0EA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0F7-F483-4F07-9B86-BAB2382EB673}">
  <dimension ref="A1:R168"/>
  <sheetViews>
    <sheetView workbookViewId="0">
      <selection activeCell="B5" sqref="B5"/>
    </sheetView>
  </sheetViews>
  <sheetFormatPr defaultColWidth="37.44140625" defaultRowHeight="14.4" x14ac:dyDescent="0.3"/>
  <cols>
    <col min="1" max="1" width="37.5546875" bestFit="1" customWidth="1"/>
    <col min="2" max="2" width="12" style="1" bestFit="1" customWidth="1"/>
    <col min="3" max="3" width="11" style="1" bestFit="1" customWidth="1"/>
    <col min="4" max="4" width="15.33203125" style="3" bestFit="1" customWidth="1"/>
    <col min="5" max="5" width="7.44140625" style="1" bestFit="1" customWidth="1"/>
    <col min="6" max="6" width="7.44140625" bestFit="1" customWidth="1"/>
    <col min="7" max="7" width="16.6640625" customWidth="1"/>
    <col min="8" max="8" width="10.109375" customWidth="1"/>
    <col min="9" max="9" width="6.6640625" bestFit="1" customWidth="1"/>
    <col min="10" max="10" width="9.109375" style="1" bestFit="1" customWidth="1"/>
    <col min="11" max="11" width="10.109375" style="1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style="3" bestFit="1" customWidth="1"/>
  </cols>
  <sheetData>
    <row r="1" spans="1:18" s="2" customFormat="1" ht="38.4" customHeight="1" x14ac:dyDescent="0.3">
      <c r="A1" s="2" t="s">
        <v>0</v>
      </c>
      <c r="B1" s="4" t="s">
        <v>3</v>
      </c>
      <c r="C1" s="4" t="s">
        <v>5</v>
      </c>
      <c r="D1" s="5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4" t="s">
        <v>1536</v>
      </c>
      <c r="K1" s="4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t="s">
        <v>282</v>
      </c>
      <c r="B2" s="1">
        <v>0.76300000000000001</v>
      </c>
      <c r="C2" s="1">
        <v>0.23699999999999999</v>
      </c>
      <c r="D2" s="3">
        <v>0.18</v>
      </c>
      <c r="E2" s="1">
        <v>0.41299999999999998</v>
      </c>
      <c r="F2" t="s">
        <v>1149</v>
      </c>
      <c r="G2" t="s">
        <v>509</v>
      </c>
      <c r="H2" t="s">
        <v>283</v>
      </c>
      <c r="I2">
        <v>0.11</v>
      </c>
      <c r="J2" s="1">
        <v>0.9889</v>
      </c>
      <c r="K2" s="1">
        <v>0.1802</v>
      </c>
      <c r="L2">
        <v>86</v>
      </c>
      <c r="M2" t="s">
        <v>335</v>
      </c>
      <c r="N2">
        <v>31.99</v>
      </c>
      <c r="O2" t="s">
        <v>1150</v>
      </c>
      <c r="P2" t="s">
        <v>1151</v>
      </c>
      <c r="Q2" s="3">
        <v>0.43230000000000002</v>
      </c>
      <c r="R2" s="3">
        <v>5.2713999999999999</v>
      </c>
    </row>
    <row r="3" spans="1:18" x14ac:dyDescent="0.3">
      <c r="A3" t="s">
        <v>347</v>
      </c>
      <c r="B3" s="1">
        <v>0.73199999999999998</v>
      </c>
      <c r="C3" s="1">
        <v>0.26800000000000002</v>
      </c>
      <c r="D3" s="3">
        <v>1.0940000000000001</v>
      </c>
      <c r="E3" s="1">
        <v>0.68200000000000005</v>
      </c>
      <c r="F3">
        <v>598</v>
      </c>
      <c r="G3" t="s">
        <v>350</v>
      </c>
      <c r="H3" t="s">
        <v>351</v>
      </c>
      <c r="I3">
        <v>0.25</v>
      </c>
      <c r="J3" s="1">
        <v>0.39290000000000003</v>
      </c>
      <c r="K3" s="1">
        <v>1.0944</v>
      </c>
      <c r="L3">
        <v>10</v>
      </c>
      <c r="M3" t="s">
        <v>252</v>
      </c>
      <c r="N3">
        <v>21.21</v>
      </c>
      <c r="O3" t="s">
        <v>1152</v>
      </c>
      <c r="P3" t="s">
        <v>1153</v>
      </c>
      <c r="Q3" s="3">
        <v>0.2994</v>
      </c>
      <c r="R3" s="3">
        <v>3.6324999999999998</v>
      </c>
    </row>
    <row r="4" spans="1:18" x14ac:dyDescent="0.3">
      <c r="A4" t="s">
        <v>354</v>
      </c>
      <c r="B4" s="1">
        <v>0.72899999999999998</v>
      </c>
      <c r="C4" s="1">
        <v>0.27100000000000002</v>
      </c>
      <c r="D4" s="3">
        <v>4.2000000000000003E-2</v>
      </c>
      <c r="E4" s="1">
        <v>0.214</v>
      </c>
      <c r="F4" t="s">
        <v>1154</v>
      </c>
      <c r="G4" t="s">
        <v>357</v>
      </c>
      <c r="H4" t="s">
        <v>358</v>
      </c>
      <c r="I4">
        <v>0.14000000000000001</v>
      </c>
      <c r="J4" s="1">
        <v>0.93189999999999995</v>
      </c>
      <c r="K4" s="1">
        <v>4.1599999999999998E-2</v>
      </c>
      <c r="L4">
        <v>15</v>
      </c>
      <c r="M4" t="s">
        <v>70</v>
      </c>
      <c r="N4">
        <v>10.87</v>
      </c>
      <c r="O4" t="s">
        <v>233</v>
      </c>
      <c r="P4" t="s">
        <v>1156</v>
      </c>
      <c r="Q4" s="3">
        <v>2.4E-2</v>
      </c>
      <c r="R4" s="3">
        <v>0.32169999999999999</v>
      </c>
    </row>
    <row r="5" spans="1:18" x14ac:dyDescent="0.3">
      <c r="A5" t="s">
        <v>78</v>
      </c>
      <c r="B5" s="1">
        <v>0.85799999999999998</v>
      </c>
      <c r="C5" s="1">
        <v>0.14199999999999999</v>
      </c>
      <c r="D5" s="3">
        <v>0.57999999999999996</v>
      </c>
      <c r="E5" s="1">
        <v>0.45800000000000002</v>
      </c>
      <c r="F5" t="s">
        <v>1157</v>
      </c>
      <c r="G5" t="s">
        <v>81</v>
      </c>
      <c r="H5" t="s">
        <v>82</v>
      </c>
      <c r="I5">
        <v>0.18</v>
      </c>
      <c r="J5" s="1">
        <v>6.8599999999999994E-2</v>
      </c>
      <c r="K5" s="1">
        <v>0.5796</v>
      </c>
      <c r="L5">
        <v>14</v>
      </c>
      <c r="M5" t="s">
        <v>32</v>
      </c>
      <c r="N5">
        <v>18.420000000000002</v>
      </c>
      <c r="O5" t="s">
        <v>1158</v>
      </c>
      <c r="P5" t="s">
        <v>1159</v>
      </c>
      <c r="Q5" s="3">
        <v>7.6499999999999999E-2</v>
      </c>
      <c r="R5" s="3">
        <v>0.9284</v>
      </c>
    </row>
    <row r="6" spans="1:18" x14ac:dyDescent="0.3">
      <c r="A6" t="s">
        <v>85</v>
      </c>
      <c r="B6" s="1">
        <v>-0.999</v>
      </c>
      <c r="C6" s="1">
        <v>-0.999</v>
      </c>
      <c r="D6" s="3">
        <v>-0.999</v>
      </c>
      <c r="E6" s="1">
        <v>-0.999</v>
      </c>
      <c r="F6">
        <v>-0.999</v>
      </c>
      <c r="G6">
        <v>-0.999</v>
      </c>
      <c r="H6">
        <v>-0.999</v>
      </c>
      <c r="I6">
        <v>-0.999</v>
      </c>
      <c r="J6" s="1">
        <v>-0.999</v>
      </c>
      <c r="K6" s="1">
        <v>-0.999</v>
      </c>
      <c r="L6">
        <v>-0.999</v>
      </c>
      <c r="M6">
        <v>-0.999</v>
      </c>
      <c r="N6">
        <v>-0.999</v>
      </c>
      <c r="O6">
        <v>-0.999</v>
      </c>
      <c r="P6">
        <v>-0.999</v>
      </c>
      <c r="Q6" s="3">
        <v>-0.999</v>
      </c>
      <c r="R6" s="3">
        <v>-0.999</v>
      </c>
    </row>
    <row r="7" spans="1:18" x14ac:dyDescent="0.3">
      <c r="A7" t="s">
        <v>157</v>
      </c>
      <c r="B7" s="1">
        <v>-0.999</v>
      </c>
      <c r="C7" s="1">
        <v>-0.999</v>
      </c>
      <c r="D7" s="3">
        <v>-0.999</v>
      </c>
      <c r="E7" s="1">
        <v>-0.999</v>
      </c>
      <c r="F7">
        <v>-0.999</v>
      </c>
      <c r="G7">
        <v>-0.999</v>
      </c>
      <c r="H7">
        <v>-0.999</v>
      </c>
      <c r="I7">
        <v>-0.999</v>
      </c>
      <c r="J7" s="1">
        <v>-0.999</v>
      </c>
      <c r="K7" s="1">
        <v>-0.999</v>
      </c>
      <c r="L7">
        <v>-0.999</v>
      </c>
      <c r="M7">
        <v>-0.999</v>
      </c>
      <c r="N7">
        <v>-0.999</v>
      </c>
      <c r="O7">
        <v>-0.999</v>
      </c>
      <c r="P7">
        <v>-0.999</v>
      </c>
      <c r="Q7" s="3">
        <v>-0.999</v>
      </c>
      <c r="R7" s="3">
        <v>-0.999</v>
      </c>
    </row>
    <row r="8" spans="1:18" x14ac:dyDescent="0.3">
      <c r="A8" t="s">
        <v>361</v>
      </c>
      <c r="B8" s="1">
        <v>0.96</v>
      </c>
      <c r="C8" s="1">
        <v>0.04</v>
      </c>
      <c r="D8" s="3">
        <v>0.09</v>
      </c>
      <c r="E8" s="1">
        <v>0.151</v>
      </c>
      <c r="F8">
        <v>25</v>
      </c>
      <c r="G8" t="s">
        <v>364</v>
      </c>
      <c r="H8" t="s">
        <v>365</v>
      </c>
      <c r="I8">
        <v>0.97</v>
      </c>
      <c r="J8" s="1">
        <v>0.24610000000000001</v>
      </c>
      <c r="K8" s="1">
        <v>9.0300000000000005E-2</v>
      </c>
      <c r="L8">
        <v>6</v>
      </c>
      <c r="M8" t="s">
        <v>70</v>
      </c>
      <c r="N8">
        <v>33.340000000000003</v>
      </c>
      <c r="O8" t="s">
        <v>1160</v>
      </c>
      <c r="P8" t="s">
        <v>365</v>
      </c>
      <c r="Q8" s="3">
        <v>0.22939999999999999</v>
      </c>
      <c r="R8" s="3">
        <v>1</v>
      </c>
    </row>
    <row r="9" spans="1:18" x14ac:dyDescent="0.3">
      <c r="A9" t="s">
        <v>367</v>
      </c>
      <c r="B9" s="1">
        <v>0.60499999999999998</v>
      </c>
      <c r="C9" s="1">
        <v>0.39500000000000002</v>
      </c>
      <c r="D9" s="3">
        <v>0.16500000000000001</v>
      </c>
      <c r="E9" s="1">
        <v>0.40500000000000003</v>
      </c>
      <c r="F9" t="s">
        <v>1161</v>
      </c>
      <c r="G9" t="s">
        <v>370</v>
      </c>
      <c r="H9" t="s">
        <v>371</v>
      </c>
      <c r="I9">
        <v>0.06</v>
      </c>
      <c r="J9" s="1">
        <v>0.98980000000000001</v>
      </c>
      <c r="K9" s="1">
        <v>0.1648</v>
      </c>
      <c r="L9">
        <v>3</v>
      </c>
      <c r="M9" t="s">
        <v>106</v>
      </c>
      <c r="N9">
        <v>6.04</v>
      </c>
      <c r="O9" t="s">
        <v>1162</v>
      </c>
      <c r="P9" t="s">
        <v>1163</v>
      </c>
      <c r="Q9" s="3">
        <v>9.9000000000000008E-3</v>
      </c>
      <c r="R9" s="3">
        <v>0.15390000000000001</v>
      </c>
    </row>
    <row r="10" spans="1:18" x14ac:dyDescent="0.3">
      <c r="A10" t="s">
        <v>374</v>
      </c>
      <c r="B10" s="1">
        <v>0.73899999999999999</v>
      </c>
      <c r="C10" s="1">
        <v>0.26100000000000001</v>
      </c>
      <c r="D10" s="3">
        <v>0.13</v>
      </c>
      <c r="E10" s="1">
        <v>0.3</v>
      </c>
      <c r="F10" t="s">
        <v>1164</v>
      </c>
      <c r="G10" t="s">
        <v>377</v>
      </c>
      <c r="H10" t="s">
        <v>378</v>
      </c>
      <c r="I10">
        <v>7.0000000000000007E-2</v>
      </c>
      <c r="J10" s="1">
        <v>0.85370000000000001</v>
      </c>
      <c r="K10" s="1">
        <v>0.12970000000000001</v>
      </c>
      <c r="L10">
        <v>61</v>
      </c>
      <c r="M10" t="s">
        <v>183</v>
      </c>
      <c r="N10">
        <v>6.43</v>
      </c>
      <c r="O10" t="s">
        <v>1165</v>
      </c>
      <c r="P10" t="s">
        <v>1166</v>
      </c>
      <c r="Q10" s="3">
        <v>0.1837</v>
      </c>
      <c r="R10" s="3">
        <v>2.2486999999999999</v>
      </c>
    </row>
    <row r="11" spans="1:18" x14ac:dyDescent="0.3">
      <c r="A11" t="s">
        <v>382</v>
      </c>
      <c r="B11" s="1">
        <v>0.79300000000000004</v>
      </c>
      <c r="C11" s="1">
        <v>0.20699999999999999</v>
      </c>
      <c r="D11" s="3">
        <v>5.5E-2</v>
      </c>
      <c r="E11" s="1">
        <v>7.5999999999999998E-2</v>
      </c>
      <c r="F11">
        <v>781</v>
      </c>
      <c r="G11" t="s">
        <v>385</v>
      </c>
      <c r="H11" t="s">
        <v>386</v>
      </c>
      <c r="I11">
        <v>0.33</v>
      </c>
      <c r="J11" s="1">
        <v>0.3241</v>
      </c>
      <c r="K11" s="1">
        <v>5.4800000000000001E-2</v>
      </c>
      <c r="L11">
        <v>19</v>
      </c>
      <c r="M11" t="s">
        <v>106</v>
      </c>
      <c r="N11">
        <v>29.57</v>
      </c>
      <c r="O11" t="s">
        <v>523</v>
      </c>
      <c r="P11" t="s">
        <v>1167</v>
      </c>
      <c r="Q11" s="3">
        <v>3.2899999999999999E-2</v>
      </c>
      <c r="R11" s="3">
        <v>0.42209999999999998</v>
      </c>
    </row>
    <row r="12" spans="1:18" x14ac:dyDescent="0.3">
      <c r="A12" t="s">
        <v>1</v>
      </c>
      <c r="B12" s="1">
        <v>-0.999</v>
      </c>
      <c r="C12" s="1">
        <v>-0.999</v>
      </c>
      <c r="D12" s="3">
        <v>-0.999</v>
      </c>
      <c r="E12" s="1">
        <v>-0.999</v>
      </c>
      <c r="F12">
        <v>-0.999</v>
      </c>
      <c r="G12">
        <v>-0.999</v>
      </c>
      <c r="H12">
        <v>-0.999</v>
      </c>
      <c r="I12">
        <v>-0.999</v>
      </c>
      <c r="J12" s="1">
        <v>-0.999</v>
      </c>
      <c r="K12" s="1">
        <v>-0.999</v>
      </c>
      <c r="L12">
        <v>-0.999</v>
      </c>
      <c r="M12">
        <v>-0.999</v>
      </c>
      <c r="N12">
        <v>-0.999</v>
      </c>
      <c r="O12">
        <v>-0.999</v>
      </c>
      <c r="P12">
        <v>-0.999</v>
      </c>
      <c r="Q12" s="3">
        <v>-0.999</v>
      </c>
      <c r="R12" s="3">
        <v>-0.999</v>
      </c>
    </row>
    <row r="13" spans="1:18" x14ac:dyDescent="0.3">
      <c r="A13" t="s">
        <v>2</v>
      </c>
      <c r="B13" s="1">
        <v>0.313</v>
      </c>
      <c r="C13" s="1">
        <v>0.68700000000000006</v>
      </c>
      <c r="D13" s="3">
        <v>0.21099999999999999</v>
      </c>
      <c r="E13" s="1">
        <v>0.65900000000000003</v>
      </c>
      <c r="F13" t="s">
        <v>1168</v>
      </c>
      <c r="G13" t="s">
        <v>1169</v>
      </c>
      <c r="H13" t="s">
        <v>1170</v>
      </c>
      <c r="I13">
        <v>0.11</v>
      </c>
      <c r="J13" s="1">
        <v>5.7000000000000002E-3</v>
      </c>
      <c r="K13" s="1">
        <v>0.2114</v>
      </c>
      <c r="L13">
        <v>15</v>
      </c>
      <c r="M13" t="s">
        <v>10</v>
      </c>
      <c r="N13">
        <v>6.4</v>
      </c>
      <c r="O13" t="s">
        <v>1171</v>
      </c>
      <c r="P13" t="s">
        <v>1172</v>
      </c>
      <c r="Q13" s="3">
        <v>2.2149000000000001</v>
      </c>
      <c r="R13" s="3">
        <v>26.87</v>
      </c>
    </row>
    <row r="14" spans="1:18" x14ac:dyDescent="0.3">
      <c r="A14" t="s">
        <v>17</v>
      </c>
      <c r="B14" s="1">
        <v>-0.999</v>
      </c>
      <c r="C14" s="1">
        <v>-0.999</v>
      </c>
      <c r="D14" s="3">
        <v>-0.999</v>
      </c>
      <c r="E14" s="1">
        <v>-0.999</v>
      </c>
      <c r="F14">
        <v>-0.999</v>
      </c>
      <c r="G14">
        <v>-0.999</v>
      </c>
      <c r="H14">
        <v>-0.999</v>
      </c>
      <c r="I14">
        <v>-0.999</v>
      </c>
      <c r="J14" s="1">
        <v>-0.999</v>
      </c>
      <c r="K14" s="1">
        <v>-0.999</v>
      </c>
      <c r="L14">
        <v>-0.999</v>
      </c>
      <c r="M14">
        <v>-0.999</v>
      </c>
      <c r="N14">
        <v>-0.999</v>
      </c>
      <c r="O14">
        <v>-0.999</v>
      </c>
      <c r="P14">
        <v>-0.999</v>
      </c>
      <c r="Q14" s="3">
        <v>-0.999</v>
      </c>
      <c r="R14" s="3">
        <v>-0.999</v>
      </c>
    </row>
    <row r="15" spans="1:18" x14ac:dyDescent="0.3">
      <c r="A15" t="s">
        <v>18</v>
      </c>
      <c r="B15" s="1">
        <v>-0.999</v>
      </c>
      <c r="C15" s="1">
        <v>-0.999</v>
      </c>
      <c r="D15" s="3">
        <v>-0.999</v>
      </c>
      <c r="E15" s="1">
        <v>-0.999</v>
      </c>
      <c r="F15">
        <v>-0.999</v>
      </c>
      <c r="G15">
        <v>-0.999</v>
      </c>
      <c r="H15">
        <v>-0.999</v>
      </c>
      <c r="I15">
        <v>-0.999</v>
      </c>
      <c r="J15" s="1">
        <v>-0.999</v>
      </c>
      <c r="K15" s="1">
        <v>-0.999</v>
      </c>
      <c r="L15">
        <v>-0.999</v>
      </c>
      <c r="M15">
        <v>-0.999</v>
      </c>
      <c r="N15">
        <v>-0.999</v>
      </c>
      <c r="O15">
        <v>-0.999</v>
      </c>
      <c r="P15">
        <v>-0.999</v>
      </c>
      <c r="Q15" s="3">
        <v>-0.999</v>
      </c>
      <c r="R15" s="3">
        <v>-0.999</v>
      </c>
    </row>
    <row r="16" spans="1:18" x14ac:dyDescent="0.3">
      <c r="A16" t="s">
        <v>864</v>
      </c>
      <c r="B16" s="1">
        <v>0.69799999999999995</v>
      </c>
      <c r="C16" s="1">
        <v>0.30199999999999999</v>
      </c>
      <c r="D16" s="3">
        <v>4.3999999999999997E-2</v>
      </c>
      <c r="E16" s="1">
        <v>0.27600000000000002</v>
      </c>
      <c r="F16">
        <v>672</v>
      </c>
      <c r="G16" t="s">
        <v>22</v>
      </c>
      <c r="H16" t="s">
        <v>23</v>
      </c>
      <c r="I16">
        <v>0.14000000000000001</v>
      </c>
      <c r="J16" s="1">
        <v>0.56950000000000001</v>
      </c>
      <c r="K16" s="1">
        <v>4.4400000000000002E-2</v>
      </c>
      <c r="L16">
        <v>19</v>
      </c>
      <c r="M16" t="s">
        <v>217</v>
      </c>
      <c r="N16">
        <v>2.87</v>
      </c>
      <c r="O16" t="s">
        <v>1173</v>
      </c>
      <c r="P16" t="s">
        <v>1174</v>
      </c>
      <c r="Q16" s="3">
        <v>-9.4600000000000004E-2</v>
      </c>
      <c r="R16" s="3">
        <v>-1</v>
      </c>
    </row>
    <row r="17" spans="1:18" x14ac:dyDescent="0.3">
      <c r="A17" t="s">
        <v>27</v>
      </c>
      <c r="B17" s="1">
        <v>0.73099999999999998</v>
      </c>
      <c r="C17" s="1">
        <v>0.26900000000000002</v>
      </c>
      <c r="D17" s="3">
        <v>0.26300000000000001</v>
      </c>
      <c r="E17" s="1">
        <v>0.127</v>
      </c>
      <c r="F17">
        <v>939</v>
      </c>
      <c r="G17" t="s">
        <v>1175</v>
      </c>
      <c r="H17" t="s">
        <v>31</v>
      </c>
      <c r="I17">
        <v>0.35</v>
      </c>
      <c r="J17" s="1">
        <v>0.1111</v>
      </c>
      <c r="K17" s="1">
        <v>0.26340000000000002</v>
      </c>
      <c r="L17">
        <v>17</v>
      </c>
      <c r="M17" t="s">
        <v>32</v>
      </c>
      <c r="N17">
        <v>10.86</v>
      </c>
      <c r="O17" t="s">
        <v>1176</v>
      </c>
      <c r="P17" t="s">
        <v>1177</v>
      </c>
      <c r="Q17" s="3">
        <v>3.4000000000000002E-2</v>
      </c>
      <c r="R17" s="3">
        <v>0.43269999999999997</v>
      </c>
    </row>
    <row r="18" spans="1:18" x14ac:dyDescent="0.3">
      <c r="A18" t="s">
        <v>35</v>
      </c>
      <c r="B18" s="1">
        <v>-0.999</v>
      </c>
      <c r="C18" s="1">
        <v>-0.999</v>
      </c>
      <c r="D18" s="3">
        <v>-0.999</v>
      </c>
      <c r="E18" s="1">
        <v>-0.999</v>
      </c>
      <c r="F18">
        <v>-0.999</v>
      </c>
      <c r="G18">
        <v>-0.999</v>
      </c>
      <c r="H18">
        <v>-0.999</v>
      </c>
      <c r="I18">
        <v>-0.999</v>
      </c>
      <c r="J18" s="1">
        <v>-0.999</v>
      </c>
      <c r="K18" s="1">
        <v>-0.999</v>
      </c>
      <c r="L18">
        <v>-0.999</v>
      </c>
      <c r="M18">
        <v>-0.999</v>
      </c>
      <c r="N18">
        <v>-0.999</v>
      </c>
      <c r="O18">
        <v>-0.999</v>
      </c>
      <c r="P18">
        <v>-0.999</v>
      </c>
      <c r="Q18" s="3">
        <v>-0.999</v>
      </c>
      <c r="R18" s="3">
        <v>-0.999</v>
      </c>
    </row>
    <row r="19" spans="1:18" x14ac:dyDescent="0.3">
      <c r="A19" t="s">
        <v>36</v>
      </c>
      <c r="B19" s="1">
        <v>0.56799999999999995</v>
      </c>
      <c r="C19" s="1">
        <v>0.432</v>
      </c>
      <c r="D19" s="3">
        <v>1.9039999999999999</v>
      </c>
      <c r="E19" s="1">
        <v>0.996</v>
      </c>
      <c r="F19">
        <v>488</v>
      </c>
      <c r="G19" t="s">
        <v>39</v>
      </c>
      <c r="H19" t="s">
        <v>1178</v>
      </c>
      <c r="I19">
        <v>-7.0000000000000007E-2</v>
      </c>
      <c r="J19" s="1">
        <v>0.2717</v>
      </c>
      <c r="K19" s="1">
        <v>1.9043000000000001</v>
      </c>
      <c r="L19">
        <v>19</v>
      </c>
      <c r="M19" t="s">
        <v>313</v>
      </c>
      <c r="N19">
        <v>-0.23</v>
      </c>
      <c r="O19" t="s">
        <v>1179</v>
      </c>
      <c r="P19" t="s">
        <v>1077</v>
      </c>
      <c r="Q19" s="3">
        <v>-0.99519999999999997</v>
      </c>
      <c r="R19" s="3">
        <v>-1</v>
      </c>
    </row>
    <row r="20" spans="1:18" x14ac:dyDescent="0.3">
      <c r="A20" t="s">
        <v>43</v>
      </c>
      <c r="B20" s="1">
        <v>-0.999</v>
      </c>
      <c r="C20" s="1">
        <v>-0.999</v>
      </c>
      <c r="D20" s="3">
        <v>-0.999</v>
      </c>
      <c r="E20" s="1">
        <v>-0.999</v>
      </c>
      <c r="F20">
        <v>-0.999</v>
      </c>
      <c r="G20">
        <v>-0.999</v>
      </c>
      <c r="H20">
        <v>-0.999</v>
      </c>
      <c r="I20">
        <v>-0.999</v>
      </c>
      <c r="J20" s="1">
        <v>-0.999</v>
      </c>
      <c r="K20" s="1">
        <v>-0.999</v>
      </c>
      <c r="L20">
        <v>-0.999</v>
      </c>
      <c r="M20">
        <v>-0.999</v>
      </c>
      <c r="N20">
        <v>-0.999</v>
      </c>
      <c r="O20">
        <v>-0.999</v>
      </c>
      <c r="P20">
        <v>-0.999</v>
      </c>
      <c r="Q20" s="3">
        <v>-0.999</v>
      </c>
      <c r="R20" s="3">
        <v>-0.999</v>
      </c>
    </row>
    <row r="21" spans="1:18" x14ac:dyDescent="0.3">
      <c r="A21" t="s">
        <v>44</v>
      </c>
      <c r="B21" s="1">
        <v>0.74</v>
      </c>
      <c r="C21" s="1">
        <v>0.26</v>
      </c>
      <c r="D21" s="3">
        <v>0.35199999999999998</v>
      </c>
      <c r="E21" s="1">
        <v>0.315</v>
      </c>
      <c r="F21" t="s">
        <v>1180</v>
      </c>
      <c r="G21" t="s">
        <v>47</v>
      </c>
      <c r="H21" t="s">
        <v>48</v>
      </c>
      <c r="I21">
        <v>0.16</v>
      </c>
      <c r="J21" s="1">
        <v>0.52829999999999999</v>
      </c>
      <c r="K21" s="1">
        <v>0.35149999999999998</v>
      </c>
      <c r="L21">
        <v>27</v>
      </c>
      <c r="M21" t="s">
        <v>49</v>
      </c>
      <c r="N21">
        <v>8.69</v>
      </c>
      <c r="O21" t="s">
        <v>1123</v>
      </c>
      <c r="P21" t="s">
        <v>534</v>
      </c>
      <c r="Q21" s="3">
        <v>7.6399999999999996E-2</v>
      </c>
      <c r="R21" s="3">
        <v>0.93469999999999998</v>
      </c>
    </row>
    <row r="22" spans="1:18" x14ac:dyDescent="0.3">
      <c r="A22" t="s">
        <v>52</v>
      </c>
      <c r="B22" s="1">
        <v>0.71599999999999997</v>
      </c>
      <c r="C22" s="1">
        <v>0.28399999999999997</v>
      </c>
      <c r="D22" s="3">
        <v>2.9000000000000001E-2</v>
      </c>
      <c r="E22" s="1">
        <v>0.17399999999999999</v>
      </c>
      <c r="F22" t="s">
        <v>1181</v>
      </c>
      <c r="G22" t="s">
        <v>425</v>
      </c>
      <c r="H22" t="s">
        <v>56</v>
      </c>
      <c r="I22">
        <v>0.04</v>
      </c>
      <c r="J22" s="1">
        <v>0.43330000000000002</v>
      </c>
      <c r="K22" s="1">
        <v>2.8899999999999999E-2</v>
      </c>
      <c r="L22">
        <v>20</v>
      </c>
      <c r="M22" t="s">
        <v>57</v>
      </c>
      <c r="N22">
        <v>3.32</v>
      </c>
      <c r="O22" t="s">
        <v>1182</v>
      </c>
      <c r="P22" t="s">
        <v>1183</v>
      </c>
      <c r="Q22" s="3">
        <v>5.7500000000000002E-2</v>
      </c>
      <c r="R22" s="3">
        <v>0.69810000000000005</v>
      </c>
    </row>
    <row r="23" spans="1:18" x14ac:dyDescent="0.3">
      <c r="A23" t="s">
        <v>60</v>
      </c>
      <c r="B23" s="1">
        <v>0.77100000000000002</v>
      </c>
      <c r="C23" s="1">
        <v>0.22900000000000001</v>
      </c>
      <c r="D23" s="3">
        <v>0.51900000000000002</v>
      </c>
      <c r="E23" s="1">
        <v>0.32400000000000001</v>
      </c>
      <c r="F23" t="s">
        <v>1184</v>
      </c>
      <c r="G23" t="s">
        <v>63</v>
      </c>
      <c r="H23" t="s">
        <v>64</v>
      </c>
      <c r="I23">
        <v>0.15</v>
      </c>
      <c r="J23" s="1">
        <v>8.0100000000000005E-2</v>
      </c>
      <c r="K23" s="1">
        <v>0.51890000000000003</v>
      </c>
      <c r="L23">
        <v>19</v>
      </c>
      <c r="M23" t="s">
        <v>1185</v>
      </c>
      <c r="N23">
        <v>13.49</v>
      </c>
      <c r="O23" t="s">
        <v>1186</v>
      </c>
      <c r="P23" t="s">
        <v>1187</v>
      </c>
      <c r="Q23" s="3">
        <v>8.0000000000000002E-3</v>
      </c>
      <c r="R23" s="3">
        <v>0.12330000000000001</v>
      </c>
    </row>
    <row r="24" spans="1:18" x14ac:dyDescent="0.3">
      <c r="A24" t="s">
        <v>68</v>
      </c>
      <c r="B24" s="1">
        <v>0.496</v>
      </c>
      <c r="C24" s="1">
        <v>0.504</v>
      </c>
      <c r="D24" s="3">
        <v>0.14899999999999999</v>
      </c>
      <c r="E24" s="1">
        <v>0.312</v>
      </c>
      <c r="F24">
        <v>266</v>
      </c>
      <c r="G24" t="s">
        <v>514</v>
      </c>
      <c r="H24" t="s">
        <v>69</v>
      </c>
      <c r="I24">
        <v>0.08</v>
      </c>
      <c r="J24" s="1">
        <v>0.9637</v>
      </c>
      <c r="K24" s="1">
        <v>0.14879999999999999</v>
      </c>
      <c r="L24">
        <v>27</v>
      </c>
      <c r="M24" t="s">
        <v>106</v>
      </c>
      <c r="N24">
        <v>1.27</v>
      </c>
      <c r="O24" t="s">
        <v>1188</v>
      </c>
      <c r="P24" t="s">
        <v>1189</v>
      </c>
      <c r="Q24" s="3">
        <v>0.22789999999999999</v>
      </c>
      <c r="R24" s="3">
        <v>2.7656000000000001</v>
      </c>
    </row>
    <row r="25" spans="1:18" x14ac:dyDescent="0.3">
      <c r="A25" t="s">
        <v>71</v>
      </c>
      <c r="B25" s="1">
        <v>-0.999</v>
      </c>
      <c r="C25" s="1">
        <v>-0.999</v>
      </c>
      <c r="D25" s="3">
        <v>-0.999</v>
      </c>
      <c r="E25" s="1">
        <v>-0.999</v>
      </c>
      <c r="F25">
        <v>-0.999</v>
      </c>
      <c r="G25">
        <v>-0.999</v>
      </c>
      <c r="H25">
        <v>-0.999</v>
      </c>
      <c r="I25">
        <v>-0.999</v>
      </c>
      <c r="J25" s="1">
        <v>-0.999</v>
      </c>
      <c r="K25" s="1">
        <v>-0.999</v>
      </c>
      <c r="L25">
        <v>-0.999</v>
      </c>
      <c r="M25">
        <v>-0.999</v>
      </c>
      <c r="N25">
        <v>-0.999</v>
      </c>
      <c r="O25">
        <v>-0.999</v>
      </c>
      <c r="P25">
        <v>-0.999</v>
      </c>
      <c r="Q25" s="3">
        <v>-0.999</v>
      </c>
      <c r="R25" s="3">
        <v>-0.999</v>
      </c>
    </row>
    <row r="26" spans="1:18" x14ac:dyDescent="0.3">
      <c r="A26" t="s">
        <v>92</v>
      </c>
      <c r="B26" s="1">
        <v>0.78200000000000003</v>
      </c>
      <c r="C26" s="1">
        <v>0.218</v>
      </c>
      <c r="D26" s="3">
        <v>0.45600000000000002</v>
      </c>
      <c r="E26" s="1">
        <v>0.42699999999999999</v>
      </c>
      <c r="F26" t="s">
        <v>1190</v>
      </c>
      <c r="G26" t="s">
        <v>95</v>
      </c>
      <c r="H26" t="s">
        <v>96</v>
      </c>
      <c r="I26">
        <v>0.03</v>
      </c>
      <c r="J26" s="1">
        <v>0.98229999999999995</v>
      </c>
      <c r="K26" s="1">
        <v>0.45590000000000003</v>
      </c>
      <c r="L26">
        <v>10</v>
      </c>
      <c r="M26" t="s">
        <v>130</v>
      </c>
      <c r="N26">
        <v>2.59</v>
      </c>
      <c r="O26" t="s">
        <v>1191</v>
      </c>
      <c r="P26" t="s">
        <v>1192</v>
      </c>
      <c r="Q26" s="3">
        <v>1.84E-2</v>
      </c>
      <c r="R26" s="3">
        <v>0.22289999999999999</v>
      </c>
    </row>
    <row r="27" spans="1:18" x14ac:dyDescent="0.3">
      <c r="A27" t="s">
        <v>489</v>
      </c>
      <c r="B27" s="1">
        <v>0.58399999999999996</v>
      </c>
      <c r="C27" s="1">
        <v>0.41599999999999998</v>
      </c>
      <c r="D27" s="3">
        <v>0.161</v>
      </c>
      <c r="E27" s="1">
        <v>0.185</v>
      </c>
      <c r="F27" t="s">
        <v>101</v>
      </c>
      <c r="G27" t="s">
        <v>104</v>
      </c>
      <c r="H27" t="s">
        <v>105</v>
      </c>
      <c r="I27">
        <v>0.19</v>
      </c>
      <c r="J27" s="1">
        <v>0.86029999999999995</v>
      </c>
      <c r="K27" s="1">
        <v>0.1608</v>
      </c>
      <c r="L27">
        <v>0</v>
      </c>
      <c r="M27" t="s">
        <v>106</v>
      </c>
      <c r="N27">
        <v>6.58</v>
      </c>
      <c r="O27" t="s">
        <v>107</v>
      </c>
      <c r="P27" t="s">
        <v>108</v>
      </c>
      <c r="Q27" s="3">
        <v>-4.4400000000000002E-2</v>
      </c>
      <c r="R27" s="3">
        <v>-0.53900000000000003</v>
      </c>
    </row>
    <row r="28" spans="1:18" x14ac:dyDescent="0.3">
      <c r="A28" t="s">
        <v>503</v>
      </c>
      <c r="B28" s="1">
        <v>0.78700000000000003</v>
      </c>
      <c r="C28" s="1">
        <v>0.21299999999999999</v>
      </c>
      <c r="D28" s="3">
        <v>0.92800000000000005</v>
      </c>
      <c r="E28" s="1">
        <v>0.54600000000000004</v>
      </c>
      <c r="F28" t="s">
        <v>1193</v>
      </c>
      <c r="G28" t="s">
        <v>112</v>
      </c>
      <c r="H28" t="s">
        <v>113</v>
      </c>
      <c r="I28">
        <v>0.1</v>
      </c>
      <c r="J28" s="1">
        <v>0.21129999999999999</v>
      </c>
      <c r="K28" s="1">
        <v>0.92849999999999999</v>
      </c>
      <c r="L28">
        <v>13</v>
      </c>
      <c r="M28" t="s">
        <v>32</v>
      </c>
      <c r="N28">
        <v>8.93</v>
      </c>
      <c r="O28" t="s">
        <v>1194</v>
      </c>
      <c r="P28" t="s">
        <v>1195</v>
      </c>
      <c r="Q28" s="3">
        <v>-4.6600000000000003E-2</v>
      </c>
      <c r="R28" s="3">
        <v>-0.56559999999999999</v>
      </c>
    </row>
    <row r="29" spans="1:18" x14ac:dyDescent="0.3">
      <c r="A29" t="s">
        <v>116</v>
      </c>
      <c r="B29" s="1">
        <v>0.95199999999999996</v>
      </c>
      <c r="C29" s="1">
        <v>4.8000000000000001E-2</v>
      </c>
      <c r="D29" s="3">
        <v>0.20699999999999999</v>
      </c>
      <c r="E29" s="1">
        <v>0.58299999999999996</v>
      </c>
      <c r="F29" t="s">
        <v>117</v>
      </c>
      <c r="G29" t="s">
        <v>120</v>
      </c>
      <c r="H29" t="s">
        <v>121</v>
      </c>
      <c r="I29">
        <v>0.17</v>
      </c>
      <c r="J29" s="1">
        <v>0.27060000000000001</v>
      </c>
      <c r="K29" s="1">
        <v>0.20669999999999999</v>
      </c>
      <c r="L29">
        <v>0</v>
      </c>
      <c r="M29" t="s">
        <v>122</v>
      </c>
      <c r="N29">
        <v>9.66</v>
      </c>
      <c r="O29" t="s">
        <v>123</v>
      </c>
      <c r="P29" t="s">
        <v>124</v>
      </c>
      <c r="Q29" s="3">
        <v>0</v>
      </c>
      <c r="R29" s="3">
        <v>0</v>
      </c>
    </row>
    <row r="30" spans="1:18" x14ac:dyDescent="0.3">
      <c r="A30" t="s">
        <v>125</v>
      </c>
      <c r="B30" s="1">
        <v>0.872</v>
      </c>
      <c r="C30" s="1">
        <v>0.128</v>
      </c>
      <c r="D30" s="3">
        <v>0.17699999999999999</v>
      </c>
      <c r="E30" s="1">
        <v>0.35799999999999998</v>
      </c>
      <c r="F30" t="s">
        <v>1196</v>
      </c>
      <c r="G30" t="s">
        <v>128</v>
      </c>
      <c r="H30" t="s">
        <v>129</v>
      </c>
      <c r="I30">
        <v>0.1</v>
      </c>
      <c r="J30" s="1">
        <v>0.77829999999999999</v>
      </c>
      <c r="K30" s="1">
        <v>0.1767</v>
      </c>
      <c r="L30">
        <v>30</v>
      </c>
      <c r="M30" t="s">
        <v>130</v>
      </c>
      <c r="N30">
        <v>10.96</v>
      </c>
      <c r="O30" t="s">
        <v>1197</v>
      </c>
      <c r="P30" t="s">
        <v>1198</v>
      </c>
      <c r="Q30" s="3">
        <v>5.91E-2</v>
      </c>
      <c r="R30" s="3">
        <v>0.73070000000000002</v>
      </c>
    </row>
    <row r="31" spans="1:18" x14ac:dyDescent="0.3">
      <c r="A31" t="s">
        <v>133</v>
      </c>
      <c r="B31" s="1">
        <v>0.56100000000000005</v>
      </c>
      <c r="C31" s="1">
        <v>0.439</v>
      </c>
      <c r="D31" s="3">
        <v>0.185</v>
      </c>
      <c r="E31" s="1">
        <v>0.4</v>
      </c>
      <c r="F31" t="s">
        <v>1199</v>
      </c>
      <c r="G31" t="s">
        <v>1200</v>
      </c>
      <c r="H31" t="s">
        <v>137</v>
      </c>
      <c r="I31">
        <v>0.09</v>
      </c>
      <c r="J31" s="1">
        <v>0.89410000000000001</v>
      </c>
      <c r="K31" s="1">
        <v>0.1847</v>
      </c>
      <c r="L31">
        <v>22</v>
      </c>
      <c r="M31" t="s">
        <v>70</v>
      </c>
      <c r="N31">
        <v>1.1200000000000001</v>
      </c>
      <c r="O31" t="s">
        <v>1201</v>
      </c>
      <c r="P31" t="s">
        <v>1202</v>
      </c>
      <c r="Q31" s="3">
        <v>0.1157</v>
      </c>
      <c r="R31" s="3">
        <v>1.4036999999999999</v>
      </c>
    </row>
    <row r="32" spans="1:18" x14ac:dyDescent="0.3">
      <c r="A32" t="s">
        <v>140</v>
      </c>
      <c r="B32" s="1">
        <v>0.78900000000000003</v>
      </c>
      <c r="C32" s="1">
        <v>0.21099999999999999</v>
      </c>
      <c r="D32" s="3">
        <v>0.17199999999999999</v>
      </c>
      <c r="E32" s="1">
        <v>0.375</v>
      </c>
      <c r="F32">
        <v>422</v>
      </c>
      <c r="G32" t="s">
        <v>143</v>
      </c>
      <c r="H32" t="s">
        <v>144</v>
      </c>
      <c r="I32">
        <v>0.3</v>
      </c>
      <c r="J32" s="1">
        <v>0.69750000000000001</v>
      </c>
      <c r="K32" s="1">
        <v>0.1716</v>
      </c>
      <c r="L32">
        <v>10</v>
      </c>
      <c r="M32" t="s">
        <v>130</v>
      </c>
      <c r="N32">
        <v>9.42</v>
      </c>
      <c r="O32" t="s">
        <v>1203</v>
      </c>
      <c r="P32" t="s">
        <v>1204</v>
      </c>
      <c r="Q32" s="3">
        <v>0.26069999999999999</v>
      </c>
      <c r="R32" s="3">
        <v>3.1629</v>
      </c>
    </row>
    <row r="33" spans="1:18" x14ac:dyDescent="0.3">
      <c r="A33" t="s">
        <v>147</v>
      </c>
      <c r="B33" s="1">
        <v>0.89300000000000002</v>
      </c>
      <c r="C33" s="1">
        <v>0.107</v>
      </c>
      <c r="D33" s="3">
        <v>0.23</v>
      </c>
      <c r="E33" s="1">
        <v>0.33100000000000002</v>
      </c>
      <c r="F33">
        <v>429</v>
      </c>
      <c r="G33" t="s">
        <v>150</v>
      </c>
      <c r="H33" t="s">
        <v>1205</v>
      </c>
      <c r="I33">
        <v>0.18</v>
      </c>
      <c r="J33" s="1">
        <v>2.0000000000000001E-4</v>
      </c>
      <c r="K33" s="1">
        <v>0.22969999999999999</v>
      </c>
      <c r="L33">
        <v>3</v>
      </c>
      <c r="M33" t="s">
        <v>152</v>
      </c>
      <c r="N33">
        <v>4.45</v>
      </c>
      <c r="O33" t="s">
        <v>1206</v>
      </c>
      <c r="P33" t="s">
        <v>1207</v>
      </c>
      <c r="Q33" s="3">
        <v>8.8400000000000006E-2</v>
      </c>
      <c r="R33" s="3">
        <v>1.0728</v>
      </c>
    </row>
    <row r="34" spans="1:18" x14ac:dyDescent="0.3">
      <c r="A34" t="s">
        <v>156</v>
      </c>
      <c r="B34" s="1">
        <v>-0.999</v>
      </c>
      <c r="C34" s="1">
        <v>-0.999</v>
      </c>
      <c r="D34" s="3">
        <v>-0.999</v>
      </c>
      <c r="E34" s="1">
        <v>-0.999</v>
      </c>
      <c r="F34">
        <v>-0.999</v>
      </c>
      <c r="G34">
        <v>-0.999</v>
      </c>
      <c r="H34">
        <v>-0.999</v>
      </c>
      <c r="I34">
        <v>-0.999</v>
      </c>
      <c r="J34" s="1">
        <v>-0.999</v>
      </c>
      <c r="K34" s="1">
        <v>-0.999</v>
      </c>
      <c r="L34">
        <v>-0.999</v>
      </c>
      <c r="M34">
        <v>-0.999</v>
      </c>
      <c r="N34">
        <v>-0.999</v>
      </c>
      <c r="O34">
        <v>-0.999</v>
      </c>
      <c r="P34">
        <v>-0.999</v>
      </c>
      <c r="Q34" s="3">
        <v>-0.999</v>
      </c>
      <c r="R34" s="3">
        <v>-0.999</v>
      </c>
    </row>
    <row r="35" spans="1:18" x14ac:dyDescent="0.3">
      <c r="A35" t="s">
        <v>164</v>
      </c>
      <c r="B35" s="1">
        <v>-0.999</v>
      </c>
      <c r="C35" s="1">
        <v>-0.999</v>
      </c>
      <c r="D35" s="3">
        <v>-0.999</v>
      </c>
      <c r="E35" s="1">
        <v>-0.999</v>
      </c>
      <c r="F35">
        <v>-0.999</v>
      </c>
      <c r="G35">
        <v>-0.999</v>
      </c>
      <c r="H35">
        <v>-0.999</v>
      </c>
      <c r="I35">
        <v>-0.999</v>
      </c>
      <c r="J35" s="1">
        <v>-0.999</v>
      </c>
      <c r="K35" s="1">
        <v>-0.999</v>
      </c>
      <c r="L35">
        <v>-0.999</v>
      </c>
      <c r="M35">
        <v>-0.999</v>
      </c>
      <c r="N35">
        <v>-0.999</v>
      </c>
      <c r="O35">
        <v>-0.999</v>
      </c>
      <c r="P35">
        <v>-0.999</v>
      </c>
      <c r="Q35" s="3">
        <v>-0.999</v>
      </c>
      <c r="R35" s="3">
        <v>-0.999</v>
      </c>
    </row>
    <row r="36" spans="1:18" x14ac:dyDescent="0.3">
      <c r="A36" t="s">
        <v>456</v>
      </c>
      <c r="B36" s="1">
        <v>0.63100000000000001</v>
      </c>
      <c r="C36" s="1">
        <v>0.36899999999999999</v>
      </c>
      <c r="D36" s="3">
        <v>0.23</v>
      </c>
      <c r="E36" s="1">
        <v>0.46400000000000002</v>
      </c>
      <c r="F36" t="s">
        <v>1208</v>
      </c>
      <c r="G36" t="s">
        <v>1209</v>
      </c>
      <c r="H36" t="s">
        <v>1210</v>
      </c>
      <c r="I36">
        <v>0.26</v>
      </c>
      <c r="J36" s="1">
        <v>0.89939999999999998</v>
      </c>
      <c r="K36" s="1">
        <v>0.22969999999999999</v>
      </c>
      <c r="L36">
        <v>41</v>
      </c>
      <c r="M36" t="s">
        <v>106</v>
      </c>
      <c r="N36">
        <v>3.95</v>
      </c>
      <c r="O36" t="s">
        <v>1182</v>
      </c>
      <c r="P36" t="s">
        <v>1212</v>
      </c>
      <c r="Q36" s="3">
        <v>-6.9900000000000004E-2</v>
      </c>
      <c r="R36" s="3">
        <v>-0.84850000000000003</v>
      </c>
    </row>
    <row r="37" spans="1:18" x14ac:dyDescent="0.3">
      <c r="A37" t="s">
        <v>172</v>
      </c>
      <c r="B37" s="1">
        <v>0.56699999999999995</v>
      </c>
      <c r="C37" s="1">
        <v>0.433</v>
      </c>
      <c r="D37" s="3">
        <v>5.7000000000000002E-2</v>
      </c>
      <c r="E37" s="1">
        <v>0.22500000000000001</v>
      </c>
      <c r="F37" t="s">
        <v>1213</v>
      </c>
      <c r="G37" t="s">
        <v>175</v>
      </c>
      <c r="H37" t="s">
        <v>1214</v>
      </c>
      <c r="I37">
        <v>0.1</v>
      </c>
      <c r="J37" s="1">
        <v>4.41E-2</v>
      </c>
      <c r="K37" s="1">
        <v>5.6500000000000002E-2</v>
      </c>
      <c r="L37">
        <v>17</v>
      </c>
      <c r="M37" t="s">
        <v>177</v>
      </c>
      <c r="N37">
        <v>6.15</v>
      </c>
      <c r="O37" t="s">
        <v>1215</v>
      </c>
      <c r="P37" t="s">
        <v>1216</v>
      </c>
      <c r="Q37" s="3">
        <v>0.26390000000000002</v>
      </c>
      <c r="R37" s="3">
        <v>3.2017000000000002</v>
      </c>
    </row>
    <row r="38" spans="1:18" x14ac:dyDescent="0.3">
      <c r="A38" t="s">
        <v>180</v>
      </c>
      <c r="B38" s="1">
        <v>0.78700000000000003</v>
      </c>
      <c r="C38" s="1">
        <v>0.21299999999999999</v>
      </c>
      <c r="D38" s="3">
        <v>0.68799999999999994</v>
      </c>
      <c r="E38" s="1">
        <v>0.33500000000000002</v>
      </c>
      <c r="F38">
        <v>108</v>
      </c>
      <c r="G38" t="s">
        <v>1217</v>
      </c>
      <c r="H38" t="s">
        <v>1218</v>
      </c>
      <c r="I38">
        <v>0.41</v>
      </c>
      <c r="J38" s="1">
        <v>0.41410000000000002</v>
      </c>
      <c r="K38" s="1">
        <v>0.68759999999999999</v>
      </c>
      <c r="L38">
        <v>19</v>
      </c>
      <c r="M38" t="s">
        <v>379</v>
      </c>
      <c r="N38">
        <v>69.97</v>
      </c>
      <c r="O38" t="s">
        <v>1219</v>
      </c>
      <c r="P38" t="s">
        <v>1220</v>
      </c>
      <c r="Q38" s="3">
        <v>5.9799999999999999E-2</v>
      </c>
      <c r="R38" s="3">
        <v>0.72499999999999998</v>
      </c>
    </row>
    <row r="39" spans="1:18" x14ac:dyDescent="0.3">
      <c r="A39" t="s">
        <v>184</v>
      </c>
      <c r="B39" s="1">
        <v>0.77100000000000002</v>
      </c>
      <c r="C39" s="1">
        <v>0.22900000000000001</v>
      </c>
      <c r="D39" s="3">
        <v>1.0429999999999999</v>
      </c>
      <c r="E39" s="1">
        <v>0.185</v>
      </c>
      <c r="F39">
        <v>293</v>
      </c>
      <c r="G39" t="s">
        <v>1221</v>
      </c>
      <c r="H39" t="s">
        <v>188</v>
      </c>
      <c r="I39">
        <v>0.33</v>
      </c>
      <c r="J39" s="1">
        <v>8.3799999999999999E-2</v>
      </c>
      <c r="K39" s="1">
        <v>1.0432999999999999</v>
      </c>
      <c r="L39">
        <v>0</v>
      </c>
      <c r="M39" t="s">
        <v>189</v>
      </c>
      <c r="N39">
        <v>6.65</v>
      </c>
      <c r="O39" t="s">
        <v>1222</v>
      </c>
      <c r="P39" t="s">
        <v>1223</v>
      </c>
      <c r="Q39" s="3">
        <v>0.21729999999999999</v>
      </c>
      <c r="R39" s="3">
        <v>2.6368</v>
      </c>
    </row>
    <row r="40" spans="1:18" x14ac:dyDescent="0.3">
      <c r="A40" t="s">
        <v>192</v>
      </c>
      <c r="B40" s="1">
        <v>0.72299999999999998</v>
      </c>
      <c r="C40" s="1">
        <v>0.27700000000000002</v>
      </c>
      <c r="D40" s="3">
        <v>0.111</v>
      </c>
      <c r="E40" s="1">
        <v>0.502</v>
      </c>
      <c r="F40" t="s">
        <v>1224</v>
      </c>
      <c r="G40" t="s">
        <v>1225</v>
      </c>
      <c r="H40" t="s">
        <v>1226</v>
      </c>
      <c r="I40">
        <v>0.38</v>
      </c>
      <c r="J40" s="1">
        <v>0.69140000000000001</v>
      </c>
      <c r="K40" s="1">
        <v>0.1113</v>
      </c>
      <c r="L40">
        <v>29</v>
      </c>
      <c r="M40" t="s">
        <v>195</v>
      </c>
      <c r="N40">
        <v>20.57</v>
      </c>
      <c r="O40" t="s">
        <v>1227</v>
      </c>
      <c r="P40" t="s">
        <v>1228</v>
      </c>
      <c r="Q40" s="3">
        <v>0.27010000000000001</v>
      </c>
      <c r="R40" s="3">
        <v>3.2776000000000001</v>
      </c>
    </row>
    <row r="41" spans="1:18" x14ac:dyDescent="0.3">
      <c r="A41" t="s">
        <v>196</v>
      </c>
      <c r="B41" s="1">
        <v>0.72</v>
      </c>
      <c r="C41" s="1">
        <v>0.28000000000000003</v>
      </c>
      <c r="D41" s="3">
        <v>0.161</v>
      </c>
      <c r="E41" s="1">
        <v>0.374</v>
      </c>
      <c r="F41" t="s">
        <v>1229</v>
      </c>
      <c r="G41" t="s">
        <v>199</v>
      </c>
      <c r="H41" t="s">
        <v>200</v>
      </c>
      <c r="I41">
        <v>0.11</v>
      </c>
      <c r="J41" s="1">
        <v>0.73029999999999995</v>
      </c>
      <c r="K41" s="1">
        <v>0.1608</v>
      </c>
      <c r="L41">
        <v>36</v>
      </c>
      <c r="M41" t="s">
        <v>201</v>
      </c>
      <c r="N41">
        <v>8.24</v>
      </c>
      <c r="O41" t="s">
        <v>1230</v>
      </c>
      <c r="P41" t="s">
        <v>1231</v>
      </c>
      <c r="Q41" s="3">
        <v>8.6599999999999996E-2</v>
      </c>
      <c r="R41" s="3">
        <v>1.0504</v>
      </c>
    </row>
    <row r="42" spans="1:18" x14ac:dyDescent="0.3">
      <c r="A42" t="s">
        <v>204</v>
      </c>
      <c r="B42" s="1">
        <v>0.66</v>
      </c>
      <c r="C42" s="1">
        <v>0.34</v>
      </c>
      <c r="D42" s="3">
        <v>1.1220000000000001</v>
      </c>
      <c r="E42" s="1">
        <v>0.443</v>
      </c>
      <c r="F42" t="s">
        <v>1232</v>
      </c>
      <c r="G42" t="s">
        <v>207</v>
      </c>
      <c r="H42" t="s">
        <v>208</v>
      </c>
      <c r="I42">
        <v>7.0000000000000007E-2</v>
      </c>
      <c r="J42" s="1">
        <v>0.5645</v>
      </c>
      <c r="K42" s="1">
        <v>1.1217999999999999</v>
      </c>
      <c r="L42">
        <v>104</v>
      </c>
      <c r="M42" t="s">
        <v>32</v>
      </c>
      <c r="N42">
        <v>9.26</v>
      </c>
      <c r="O42" t="s">
        <v>1233</v>
      </c>
      <c r="P42" t="s">
        <v>1234</v>
      </c>
      <c r="Q42" s="3">
        <v>0.248</v>
      </c>
      <c r="R42" s="3">
        <v>3.0087999999999999</v>
      </c>
    </row>
    <row r="43" spans="1:18" x14ac:dyDescent="0.3">
      <c r="A43" t="s">
        <v>211</v>
      </c>
      <c r="B43" s="1">
        <v>-0.999</v>
      </c>
      <c r="C43" s="1">
        <v>-0.999</v>
      </c>
      <c r="D43" s="3">
        <v>-0.999</v>
      </c>
      <c r="E43" s="1">
        <v>-0.999</v>
      </c>
      <c r="F43">
        <v>-0.999</v>
      </c>
      <c r="G43">
        <v>-0.999</v>
      </c>
      <c r="H43">
        <v>-0.999</v>
      </c>
      <c r="I43">
        <v>-0.999</v>
      </c>
      <c r="J43" s="1">
        <v>-0.999</v>
      </c>
      <c r="K43" s="1">
        <v>-0.999</v>
      </c>
      <c r="L43">
        <v>-0.999</v>
      </c>
      <c r="M43">
        <v>-0.999</v>
      </c>
      <c r="N43">
        <v>-0.999</v>
      </c>
      <c r="O43">
        <v>-0.999</v>
      </c>
      <c r="P43">
        <v>-0.999</v>
      </c>
      <c r="Q43" s="3">
        <v>-0.999</v>
      </c>
      <c r="R43" s="3">
        <v>-0.999</v>
      </c>
    </row>
    <row r="44" spans="1:18" x14ac:dyDescent="0.3">
      <c r="A44" t="s">
        <v>212</v>
      </c>
      <c r="B44" s="1">
        <v>0.86199999999999999</v>
      </c>
      <c r="C44" s="1">
        <v>0.13800000000000001</v>
      </c>
      <c r="D44" s="3">
        <v>0.11899999999999999</v>
      </c>
      <c r="E44" s="1">
        <v>0.38300000000000001</v>
      </c>
      <c r="F44" t="s">
        <v>1235</v>
      </c>
      <c r="G44" t="s">
        <v>1236</v>
      </c>
      <c r="H44" t="s">
        <v>1237</v>
      </c>
      <c r="I44">
        <v>0.2</v>
      </c>
      <c r="J44" s="1">
        <v>0.98309999999999997</v>
      </c>
      <c r="K44" s="1">
        <v>0.11940000000000001</v>
      </c>
      <c r="L44">
        <v>183</v>
      </c>
      <c r="M44" t="s">
        <v>130</v>
      </c>
      <c r="N44">
        <v>23.5</v>
      </c>
      <c r="O44" t="s">
        <v>1238</v>
      </c>
      <c r="P44" t="s">
        <v>1239</v>
      </c>
      <c r="Q44" s="3">
        <v>1.2889999999999999</v>
      </c>
      <c r="R44" s="3">
        <v>15.6394</v>
      </c>
    </row>
    <row r="45" spans="1:18" x14ac:dyDescent="0.3">
      <c r="A45" t="s">
        <v>220</v>
      </c>
      <c r="B45" s="1">
        <v>0.69799999999999995</v>
      </c>
      <c r="C45" s="1">
        <v>0.30199999999999999</v>
      </c>
      <c r="D45" s="3">
        <v>0.13100000000000001</v>
      </c>
      <c r="E45" s="1">
        <v>0.48799999999999999</v>
      </c>
      <c r="F45">
        <v>567</v>
      </c>
      <c r="G45" t="s">
        <v>1240</v>
      </c>
      <c r="H45" t="s">
        <v>224</v>
      </c>
      <c r="I45">
        <v>0.18</v>
      </c>
      <c r="J45" s="1">
        <v>0.92830000000000001</v>
      </c>
      <c r="K45" s="1">
        <v>0.1305</v>
      </c>
      <c r="L45">
        <v>7</v>
      </c>
      <c r="M45" t="s">
        <v>225</v>
      </c>
      <c r="N45">
        <v>7.08</v>
      </c>
      <c r="O45" t="s">
        <v>1241</v>
      </c>
      <c r="P45" t="s">
        <v>1242</v>
      </c>
      <c r="Q45" s="3">
        <v>6.0600000000000001E-2</v>
      </c>
      <c r="R45" s="3">
        <v>0.73580000000000001</v>
      </c>
    </row>
    <row r="46" spans="1:18" x14ac:dyDescent="0.3">
      <c r="A46" t="s">
        <v>228</v>
      </c>
      <c r="B46" s="1">
        <v>-0.999</v>
      </c>
      <c r="C46" s="1">
        <v>-0.999</v>
      </c>
      <c r="D46" s="3">
        <v>-0.999</v>
      </c>
      <c r="E46" s="1">
        <v>-0.999</v>
      </c>
      <c r="F46">
        <v>-0.999</v>
      </c>
      <c r="G46">
        <v>-0.999</v>
      </c>
      <c r="H46">
        <v>-0.999</v>
      </c>
      <c r="I46">
        <v>-0.999</v>
      </c>
      <c r="J46" s="1">
        <v>-0.999</v>
      </c>
      <c r="K46" s="1">
        <v>-0.999</v>
      </c>
      <c r="L46">
        <v>-0.999</v>
      </c>
      <c r="M46">
        <v>-0.999</v>
      </c>
      <c r="N46">
        <v>-0.999</v>
      </c>
      <c r="O46">
        <v>-0.999</v>
      </c>
      <c r="P46">
        <v>-0.999</v>
      </c>
      <c r="Q46" s="3">
        <v>-0.999</v>
      </c>
      <c r="R46" s="3">
        <v>-0.999</v>
      </c>
    </row>
    <row r="47" spans="1:18" x14ac:dyDescent="0.3">
      <c r="A47" t="s">
        <v>236</v>
      </c>
      <c r="B47" s="1">
        <v>0.89900000000000002</v>
      </c>
      <c r="C47" s="1">
        <v>0.10100000000000001</v>
      </c>
      <c r="D47" s="3">
        <v>0.53400000000000003</v>
      </c>
      <c r="E47" s="1">
        <v>0.42199999999999999</v>
      </c>
      <c r="F47">
        <v>189</v>
      </c>
      <c r="G47" t="s">
        <v>239</v>
      </c>
      <c r="H47" t="s">
        <v>240</v>
      </c>
      <c r="I47">
        <v>0.22</v>
      </c>
      <c r="J47" s="1">
        <v>8.0000000000000004E-4</v>
      </c>
      <c r="K47" s="1">
        <v>0.53359999999999996</v>
      </c>
      <c r="L47">
        <v>1</v>
      </c>
      <c r="M47" t="s">
        <v>241</v>
      </c>
      <c r="N47">
        <v>6.84</v>
      </c>
      <c r="O47" t="s">
        <v>1243</v>
      </c>
      <c r="P47" t="s">
        <v>243</v>
      </c>
      <c r="Q47" s="3">
        <v>0.10050000000000001</v>
      </c>
      <c r="R47" s="3">
        <v>1.2189000000000001</v>
      </c>
    </row>
    <row r="48" spans="1:18" x14ac:dyDescent="0.3">
      <c r="A48" t="s">
        <v>244</v>
      </c>
      <c r="B48" s="1">
        <v>-0.999</v>
      </c>
      <c r="C48" s="1">
        <v>-0.999</v>
      </c>
      <c r="D48" s="3">
        <v>-0.999</v>
      </c>
      <c r="E48" s="1">
        <v>-0.999</v>
      </c>
      <c r="F48">
        <v>-0.999</v>
      </c>
      <c r="G48">
        <v>-0.999</v>
      </c>
      <c r="H48">
        <v>-0.999</v>
      </c>
      <c r="I48">
        <v>-0.999</v>
      </c>
      <c r="J48" s="1">
        <v>-0.999</v>
      </c>
      <c r="K48" s="1">
        <v>-0.999</v>
      </c>
      <c r="L48">
        <v>-0.999</v>
      </c>
      <c r="M48">
        <v>-0.999</v>
      </c>
      <c r="N48">
        <v>-0.999</v>
      </c>
      <c r="O48">
        <v>-0.999</v>
      </c>
      <c r="P48">
        <v>-0.999</v>
      </c>
      <c r="Q48" s="3">
        <v>-0.999</v>
      </c>
      <c r="R48" s="3">
        <v>-0.999</v>
      </c>
    </row>
    <row r="49" spans="1:18" x14ac:dyDescent="0.3">
      <c r="A49" t="s">
        <v>246</v>
      </c>
      <c r="B49" s="1">
        <v>-0.999</v>
      </c>
      <c r="C49" s="1">
        <v>-0.999</v>
      </c>
      <c r="D49" s="3">
        <v>-0.999</v>
      </c>
      <c r="E49" s="1">
        <v>-0.999</v>
      </c>
      <c r="F49">
        <v>-0.999</v>
      </c>
      <c r="G49">
        <v>-0.999</v>
      </c>
      <c r="H49">
        <v>-0.999</v>
      </c>
      <c r="I49">
        <v>-0.999</v>
      </c>
      <c r="J49" s="1">
        <v>-0.999</v>
      </c>
      <c r="K49" s="1">
        <v>-0.999</v>
      </c>
      <c r="L49">
        <v>-0.999</v>
      </c>
      <c r="M49">
        <v>-0.999</v>
      </c>
      <c r="N49">
        <v>-0.999</v>
      </c>
      <c r="O49">
        <v>-0.999</v>
      </c>
      <c r="P49">
        <v>-0.999</v>
      </c>
      <c r="Q49" s="3">
        <v>-0.999</v>
      </c>
      <c r="R49" s="3">
        <v>-0.999</v>
      </c>
    </row>
    <row r="50" spans="1:18" x14ac:dyDescent="0.3">
      <c r="A50" t="s">
        <v>247</v>
      </c>
      <c r="B50" s="1">
        <v>0.68700000000000006</v>
      </c>
      <c r="C50" s="1">
        <v>0.313</v>
      </c>
      <c r="D50" s="3">
        <v>0.16600000000000001</v>
      </c>
      <c r="E50" s="1">
        <v>0.30299999999999999</v>
      </c>
      <c r="F50" t="s">
        <v>1244</v>
      </c>
      <c r="G50" t="s">
        <v>250</v>
      </c>
      <c r="H50" t="s">
        <v>251</v>
      </c>
      <c r="I50">
        <v>0.21</v>
      </c>
      <c r="J50" s="1">
        <v>0.94950000000000001</v>
      </c>
      <c r="K50" s="1">
        <v>0.16600000000000001</v>
      </c>
      <c r="L50">
        <v>90</v>
      </c>
      <c r="M50" t="s">
        <v>632</v>
      </c>
      <c r="N50">
        <v>12.2</v>
      </c>
      <c r="O50" t="s">
        <v>1245</v>
      </c>
      <c r="P50" t="s">
        <v>1246</v>
      </c>
      <c r="Q50" s="3">
        <v>0.2782</v>
      </c>
      <c r="R50" s="3">
        <v>3.3748999999999998</v>
      </c>
    </row>
    <row r="51" spans="1:18" x14ac:dyDescent="0.3">
      <c r="A51" t="s">
        <v>256</v>
      </c>
      <c r="B51" s="1">
        <v>0.71799999999999997</v>
      </c>
      <c r="C51" s="1">
        <v>0.28199999999999997</v>
      </c>
      <c r="D51" s="3">
        <v>0.109</v>
      </c>
      <c r="E51" s="1">
        <v>0.27200000000000002</v>
      </c>
      <c r="F51">
        <v>475</v>
      </c>
      <c r="G51" t="s">
        <v>1247</v>
      </c>
      <c r="H51" t="s">
        <v>1248</v>
      </c>
      <c r="I51">
        <v>0.32</v>
      </c>
      <c r="J51" s="1">
        <v>1</v>
      </c>
      <c r="K51" s="1">
        <v>0.1087</v>
      </c>
      <c r="L51">
        <v>37</v>
      </c>
      <c r="M51" t="s">
        <v>106</v>
      </c>
      <c r="N51">
        <v>26.37</v>
      </c>
      <c r="O51" t="s">
        <v>1249</v>
      </c>
      <c r="P51" t="s">
        <v>738</v>
      </c>
      <c r="Q51" s="3">
        <v>0.30509999999999998</v>
      </c>
      <c r="R51" s="3">
        <v>3.7012999999999998</v>
      </c>
    </row>
    <row r="52" spans="1:18" x14ac:dyDescent="0.3">
      <c r="A52" t="s">
        <v>263</v>
      </c>
      <c r="B52" s="1">
        <v>0.70299999999999996</v>
      </c>
      <c r="C52" s="1">
        <v>0.29699999999999999</v>
      </c>
      <c r="D52" s="3">
        <v>0.318</v>
      </c>
      <c r="E52" s="1">
        <v>0.38600000000000001</v>
      </c>
      <c r="F52" t="s">
        <v>1250</v>
      </c>
      <c r="G52" t="s">
        <v>266</v>
      </c>
      <c r="H52" t="s">
        <v>267</v>
      </c>
      <c r="I52">
        <v>0.2</v>
      </c>
      <c r="J52" s="1">
        <v>0.69179999999999997</v>
      </c>
      <c r="K52" s="1">
        <v>0.31840000000000002</v>
      </c>
      <c r="L52">
        <v>54</v>
      </c>
      <c r="M52" t="s">
        <v>444</v>
      </c>
      <c r="N52">
        <v>13.57</v>
      </c>
      <c r="O52" t="s">
        <v>1251</v>
      </c>
      <c r="P52" t="s">
        <v>1252</v>
      </c>
      <c r="Q52" s="3">
        <v>0.25490000000000002</v>
      </c>
      <c r="R52" s="3">
        <v>3.0928</v>
      </c>
    </row>
    <row r="53" spans="1:18" x14ac:dyDescent="0.3">
      <c r="A53" t="s">
        <v>271</v>
      </c>
      <c r="B53" s="1">
        <v>0.47599999999999998</v>
      </c>
      <c r="C53" s="1">
        <v>0.52400000000000002</v>
      </c>
      <c r="D53" s="3">
        <v>0.52200000000000002</v>
      </c>
      <c r="E53" s="1">
        <v>0.51500000000000001</v>
      </c>
      <c r="F53">
        <v>271</v>
      </c>
      <c r="G53" t="s">
        <v>1253</v>
      </c>
      <c r="H53" t="s">
        <v>273</v>
      </c>
      <c r="I53">
        <v>0.13</v>
      </c>
      <c r="J53" s="1">
        <v>0.91930000000000001</v>
      </c>
      <c r="K53" s="1">
        <v>0.52180000000000004</v>
      </c>
      <c r="L53">
        <v>47</v>
      </c>
      <c r="M53" t="s">
        <v>106</v>
      </c>
      <c r="N53">
        <v>1.25</v>
      </c>
      <c r="O53" t="s">
        <v>1254</v>
      </c>
      <c r="P53" t="s">
        <v>1255</v>
      </c>
      <c r="Q53" s="3">
        <v>7.6300000000000007E-2</v>
      </c>
      <c r="R53" s="3">
        <v>0.92549999999999999</v>
      </c>
    </row>
    <row r="54" spans="1:18" x14ac:dyDescent="0.3">
      <c r="A54" t="s">
        <v>274</v>
      </c>
      <c r="B54" s="1">
        <v>0.877</v>
      </c>
      <c r="C54" s="1">
        <v>0.123</v>
      </c>
      <c r="D54" s="3">
        <v>0.23799999999999999</v>
      </c>
      <c r="E54" s="1">
        <v>0.19</v>
      </c>
      <c r="F54">
        <v>220</v>
      </c>
      <c r="G54" t="s">
        <v>277</v>
      </c>
      <c r="H54" t="s">
        <v>1256</v>
      </c>
      <c r="I54">
        <v>0.26</v>
      </c>
      <c r="J54" s="1">
        <v>2.1100000000000001E-2</v>
      </c>
      <c r="K54" s="1">
        <v>0.2379</v>
      </c>
      <c r="L54">
        <v>10</v>
      </c>
      <c r="M54" t="s">
        <v>1257</v>
      </c>
      <c r="N54">
        <v>11.5</v>
      </c>
      <c r="O54" t="s">
        <v>1258</v>
      </c>
      <c r="P54" t="s">
        <v>1259</v>
      </c>
      <c r="Q54" s="3">
        <v>2.9600000000000001E-2</v>
      </c>
      <c r="R54" s="3">
        <v>0.35959999999999998</v>
      </c>
    </row>
    <row r="55" spans="1:18" x14ac:dyDescent="0.3">
      <c r="A55" t="s">
        <v>284</v>
      </c>
      <c r="B55" s="1">
        <v>0.71699999999999997</v>
      </c>
      <c r="C55" s="1">
        <v>0.28299999999999997</v>
      </c>
      <c r="D55" s="3">
        <v>0.82599999999999996</v>
      </c>
      <c r="E55" s="1">
        <v>0.38200000000000001</v>
      </c>
      <c r="F55" t="s">
        <v>1260</v>
      </c>
      <c r="G55" t="s">
        <v>287</v>
      </c>
      <c r="H55" t="s">
        <v>288</v>
      </c>
      <c r="I55">
        <v>0.2</v>
      </c>
      <c r="J55" s="1">
        <v>0.86499999999999999</v>
      </c>
      <c r="K55" s="1">
        <v>0.82589999999999997</v>
      </c>
      <c r="L55">
        <v>69</v>
      </c>
      <c r="M55" t="s">
        <v>450</v>
      </c>
      <c r="N55">
        <v>7.69</v>
      </c>
      <c r="O55" t="s">
        <v>1261</v>
      </c>
      <c r="P55" t="s">
        <v>1262</v>
      </c>
      <c r="Q55" s="3">
        <v>6.9599999999999995E-2</v>
      </c>
      <c r="R55" s="3">
        <v>0.84419999999999995</v>
      </c>
    </row>
    <row r="56" spans="1:18" x14ac:dyDescent="0.3">
      <c r="A56" t="s">
        <v>292</v>
      </c>
      <c r="B56" s="1">
        <v>-0.999</v>
      </c>
      <c r="C56" s="1">
        <v>-0.999</v>
      </c>
      <c r="D56" s="3">
        <v>-0.999</v>
      </c>
      <c r="E56" s="1">
        <v>-0.999</v>
      </c>
      <c r="F56">
        <v>-0.999</v>
      </c>
      <c r="G56">
        <v>-0.999</v>
      </c>
      <c r="H56">
        <v>-0.999</v>
      </c>
      <c r="I56">
        <v>-0.999</v>
      </c>
      <c r="J56" s="1">
        <v>-0.999</v>
      </c>
      <c r="K56" s="1">
        <v>-0.999</v>
      </c>
      <c r="L56">
        <v>-0.999</v>
      </c>
      <c r="M56">
        <v>-0.999</v>
      </c>
      <c r="N56">
        <v>-0.999</v>
      </c>
      <c r="O56">
        <v>-0.999</v>
      </c>
      <c r="P56">
        <v>-0.999</v>
      </c>
      <c r="Q56" s="3">
        <v>-0.999</v>
      </c>
      <c r="R56" s="3">
        <v>-0.999</v>
      </c>
    </row>
    <row r="57" spans="1:18" x14ac:dyDescent="0.3">
      <c r="A57" t="s">
        <v>299</v>
      </c>
      <c r="B57" s="1">
        <v>0.94499999999999995</v>
      </c>
      <c r="C57" s="1">
        <v>5.5E-2</v>
      </c>
      <c r="D57" s="3">
        <v>4.4999999999999998E-2</v>
      </c>
      <c r="E57" s="1">
        <v>0.32400000000000001</v>
      </c>
      <c r="F57" t="s">
        <v>1263</v>
      </c>
      <c r="G57" t="s">
        <v>302</v>
      </c>
      <c r="H57" t="s">
        <v>303</v>
      </c>
      <c r="I57">
        <v>0.25</v>
      </c>
      <c r="J57" s="1">
        <v>1</v>
      </c>
      <c r="K57" s="1">
        <v>4.4900000000000002E-2</v>
      </c>
      <c r="L57">
        <v>38</v>
      </c>
      <c r="M57" t="s">
        <v>106</v>
      </c>
      <c r="N57">
        <v>12.34</v>
      </c>
      <c r="O57" t="s">
        <v>1264</v>
      </c>
      <c r="P57" t="s">
        <v>1265</v>
      </c>
      <c r="Q57" s="3">
        <v>4.4499999999999998E-2</v>
      </c>
      <c r="R57" s="3">
        <v>0.53939999999999999</v>
      </c>
    </row>
    <row r="58" spans="1:18" x14ac:dyDescent="0.3">
      <c r="A58" t="s">
        <v>389</v>
      </c>
      <c r="B58" s="1">
        <v>0.76</v>
      </c>
      <c r="C58" s="1">
        <v>0.24</v>
      </c>
      <c r="D58" s="3">
        <v>0.11799999999999999</v>
      </c>
      <c r="E58" s="1">
        <v>0.51100000000000001</v>
      </c>
      <c r="F58" t="s">
        <v>1266</v>
      </c>
      <c r="G58" t="s">
        <v>392</v>
      </c>
      <c r="H58" t="s">
        <v>393</v>
      </c>
      <c r="I58">
        <v>0.06</v>
      </c>
      <c r="J58" s="1">
        <v>0.68179999999999996</v>
      </c>
      <c r="K58" s="1">
        <v>0.1183</v>
      </c>
      <c r="L58">
        <v>1</v>
      </c>
      <c r="M58" t="s">
        <v>394</v>
      </c>
      <c r="N58">
        <v>23.41</v>
      </c>
      <c r="O58" t="s">
        <v>1267</v>
      </c>
      <c r="P58" t="s">
        <v>1268</v>
      </c>
      <c r="Q58" s="3">
        <v>5.2400000000000002E-2</v>
      </c>
      <c r="R58" s="3">
        <v>0.63539999999999996</v>
      </c>
    </row>
    <row r="59" spans="1:18" x14ac:dyDescent="0.3">
      <c r="A59" t="s">
        <v>323</v>
      </c>
      <c r="B59" s="1">
        <v>0.60599999999999998</v>
      </c>
      <c r="C59" s="1">
        <v>0.39400000000000002</v>
      </c>
      <c r="D59" s="3">
        <v>7.3999999999999996E-2</v>
      </c>
      <c r="E59" s="1">
        <v>0.19</v>
      </c>
      <c r="F59">
        <v>104</v>
      </c>
      <c r="G59" t="s">
        <v>1269</v>
      </c>
      <c r="H59" t="s">
        <v>327</v>
      </c>
      <c r="I59">
        <v>0.21</v>
      </c>
      <c r="J59" s="1">
        <v>0.69530000000000003</v>
      </c>
      <c r="K59" s="1">
        <v>7.3700000000000002E-2</v>
      </c>
      <c r="L59">
        <v>24</v>
      </c>
      <c r="M59" t="s">
        <v>70</v>
      </c>
      <c r="N59">
        <v>3.78</v>
      </c>
      <c r="O59" t="s">
        <v>1270</v>
      </c>
      <c r="P59" t="s">
        <v>1271</v>
      </c>
      <c r="Q59" s="3">
        <v>2.4199999999999999E-2</v>
      </c>
      <c r="R59" s="3">
        <v>0.29370000000000002</v>
      </c>
    </row>
    <row r="60" spans="1:18" x14ac:dyDescent="0.3">
      <c r="A60" t="s">
        <v>397</v>
      </c>
      <c r="B60" s="1">
        <v>0.747</v>
      </c>
      <c r="C60" s="1">
        <v>0.253</v>
      </c>
      <c r="D60" s="3">
        <v>7.8E-2</v>
      </c>
      <c r="E60" s="1">
        <v>9.0999999999999998E-2</v>
      </c>
      <c r="F60">
        <v>170</v>
      </c>
      <c r="G60" t="s">
        <v>400</v>
      </c>
      <c r="H60" t="s">
        <v>401</v>
      </c>
      <c r="I60">
        <v>0.27</v>
      </c>
      <c r="J60" s="1">
        <v>1</v>
      </c>
      <c r="K60" s="1">
        <v>7.8299999999999995E-2</v>
      </c>
      <c r="L60">
        <v>1</v>
      </c>
      <c r="M60" t="s">
        <v>70</v>
      </c>
      <c r="N60">
        <v>11.8</v>
      </c>
      <c r="O60" t="s">
        <v>1272</v>
      </c>
      <c r="P60" t="s">
        <v>1273</v>
      </c>
      <c r="Q60" s="3">
        <v>8.5300000000000001E-2</v>
      </c>
      <c r="R60" s="3">
        <v>1.0348999999999999</v>
      </c>
    </row>
    <row r="61" spans="1:18" x14ac:dyDescent="0.3">
      <c r="A61" t="s">
        <v>404</v>
      </c>
      <c r="B61" s="1">
        <v>-0.999</v>
      </c>
      <c r="C61" s="1">
        <v>-0.999</v>
      </c>
      <c r="D61" s="3">
        <v>-0.999</v>
      </c>
      <c r="E61" s="1">
        <v>-0.999</v>
      </c>
      <c r="F61">
        <v>-0.999</v>
      </c>
      <c r="G61">
        <v>-0.999</v>
      </c>
      <c r="H61">
        <v>-0.999</v>
      </c>
      <c r="I61">
        <v>-0.999</v>
      </c>
      <c r="J61" s="1">
        <v>-0.999</v>
      </c>
      <c r="K61" s="1">
        <v>-0.999</v>
      </c>
      <c r="L61">
        <v>-0.999</v>
      </c>
      <c r="M61">
        <v>-0.999</v>
      </c>
      <c r="N61">
        <v>-0.999</v>
      </c>
      <c r="O61">
        <v>-0.999</v>
      </c>
      <c r="P61">
        <v>-0.999</v>
      </c>
      <c r="Q61" s="3">
        <v>-0.999</v>
      </c>
      <c r="R61" s="3">
        <v>-0.999</v>
      </c>
    </row>
    <row r="62" spans="1:18" x14ac:dyDescent="0.3">
      <c r="A62" t="s">
        <v>339</v>
      </c>
      <c r="B62" s="1">
        <v>0.54400000000000004</v>
      </c>
      <c r="C62" s="1">
        <v>0.45600000000000002</v>
      </c>
      <c r="D62" s="3">
        <v>0.94299999999999995</v>
      </c>
      <c r="E62" s="1">
        <v>0.12</v>
      </c>
      <c r="F62" t="s">
        <v>1274</v>
      </c>
      <c r="G62" t="s">
        <v>342</v>
      </c>
      <c r="H62" t="s">
        <v>343</v>
      </c>
      <c r="I62">
        <v>0.28999999999999998</v>
      </c>
      <c r="J62" s="1">
        <v>2.9999999999999997E-4</v>
      </c>
      <c r="K62" s="1">
        <v>0.94330000000000003</v>
      </c>
      <c r="L62">
        <v>16</v>
      </c>
      <c r="M62" t="s">
        <v>1275</v>
      </c>
      <c r="N62">
        <v>76.989999999999995</v>
      </c>
      <c r="O62" t="s">
        <v>1276</v>
      </c>
      <c r="P62" t="s">
        <v>1277</v>
      </c>
      <c r="Q62" s="3">
        <v>4.99E-2</v>
      </c>
      <c r="R62" s="3">
        <v>0.60599999999999998</v>
      </c>
    </row>
    <row r="63" spans="1:18" x14ac:dyDescent="0.3">
      <c r="A63" t="s">
        <v>405</v>
      </c>
      <c r="B63" s="1">
        <v>0.68100000000000005</v>
      </c>
      <c r="C63" s="1">
        <v>0.31900000000000001</v>
      </c>
      <c r="D63" s="3">
        <v>0.3</v>
      </c>
      <c r="E63" s="1">
        <v>0.46100000000000002</v>
      </c>
      <c r="F63" t="s">
        <v>1278</v>
      </c>
      <c r="G63" t="s">
        <v>1279</v>
      </c>
      <c r="H63" t="s">
        <v>409</v>
      </c>
      <c r="I63">
        <v>0.08</v>
      </c>
      <c r="J63" s="1">
        <v>0.76329999999999998</v>
      </c>
      <c r="K63" s="1">
        <v>0.30049999999999999</v>
      </c>
      <c r="L63">
        <v>147</v>
      </c>
      <c r="M63" t="s">
        <v>410</v>
      </c>
      <c r="N63">
        <v>8.0399999999999991</v>
      </c>
      <c r="O63" t="s">
        <v>1280</v>
      </c>
      <c r="P63" t="s">
        <v>1281</v>
      </c>
      <c r="Q63" s="3">
        <v>0.44979999999999998</v>
      </c>
      <c r="R63" s="3">
        <v>5.4579000000000004</v>
      </c>
    </row>
    <row r="64" spans="1:18" x14ac:dyDescent="0.3">
      <c r="A64" t="s">
        <v>480</v>
      </c>
      <c r="B64" s="1">
        <v>0.71799999999999997</v>
      </c>
      <c r="C64" s="1">
        <v>0.28199999999999997</v>
      </c>
      <c r="D64" s="3">
        <v>9.8000000000000004E-2</v>
      </c>
      <c r="E64" s="1">
        <v>0.23499999999999999</v>
      </c>
      <c r="F64" t="s">
        <v>1282</v>
      </c>
      <c r="G64" t="s">
        <v>416</v>
      </c>
      <c r="H64" t="s">
        <v>417</v>
      </c>
      <c r="I64">
        <v>0.12</v>
      </c>
      <c r="J64" s="1">
        <v>8.1900000000000001E-2</v>
      </c>
      <c r="K64" s="1">
        <v>9.8100000000000007E-2</v>
      </c>
      <c r="L64">
        <v>6</v>
      </c>
      <c r="M64" t="s">
        <v>10</v>
      </c>
      <c r="N64">
        <v>17.78</v>
      </c>
      <c r="O64" t="s">
        <v>1283</v>
      </c>
      <c r="P64" t="s">
        <v>1284</v>
      </c>
      <c r="Q64" s="3">
        <v>-2.93E-2</v>
      </c>
      <c r="R64" s="3">
        <v>-0.33750000000000002</v>
      </c>
    </row>
    <row r="65" spans="1:18" x14ac:dyDescent="0.3">
      <c r="A65" t="s">
        <v>501</v>
      </c>
      <c r="B65" s="1">
        <v>0.755</v>
      </c>
      <c r="C65" s="1">
        <v>0.245</v>
      </c>
      <c r="D65" s="3">
        <v>0.44600000000000001</v>
      </c>
      <c r="E65" s="1">
        <v>0.27700000000000002</v>
      </c>
      <c r="F65" t="s">
        <v>1285</v>
      </c>
      <c r="G65" t="s">
        <v>423</v>
      </c>
      <c r="H65" t="s">
        <v>424</v>
      </c>
      <c r="I65">
        <v>0.1</v>
      </c>
      <c r="J65" s="1">
        <v>0.1071</v>
      </c>
      <c r="K65" s="1">
        <v>0.44619999999999999</v>
      </c>
      <c r="L65">
        <v>11</v>
      </c>
      <c r="M65" t="s">
        <v>32</v>
      </c>
      <c r="N65">
        <v>6.19</v>
      </c>
      <c r="O65" t="s">
        <v>1286</v>
      </c>
      <c r="P65" t="s">
        <v>1287</v>
      </c>
      <c r="Q65" s="3">
        <v>-1.6299999999999999E-2</v>
      </c>
      <c r="R65" s="3">
        <v>-0.1973</v>
      </c>
    </row>
    <row r="66" spans="1:18" x14ac:dyDescent="0.3">
      <c r="A66" t="s">
        <v>330</v>
      </c>
      <c r="B66" s="1">
        <v>0.73699999999999999</v>
      </c>
      <c r="C66" s="1">
        <v>0.26300000000000001</v>
      </c>
      <c r="D66" s="3">
        <v>2.9000000000000001E-2</v>
      </c>
      <c r="E66" s="1">
        <v>0.13200000000000001</v>
      </c>
      <c r="F66" t="s">
        <v>1288</v>
      </c>
      <c r="G66" t="s">
        <v>333</v>
      </c>
      <c r="H66" t="s">
        <v>334</v>
      </c>
      <c r="I66">
        <v>0.11</v>
      </c>
      <c r="J66" s="1">
        <v>0.9587</v>
      </c>
      <c r="K66" s="1">
        <v>2.8799999999999999E-2</v>
      </c>
      <c r="L66">
        <v>180</v>
      </c>
      <c r="M66" t="s">
        <v>335</v>
      </c>
      <c r="N66">
        <v>12.83</v>
      </c>
      <c r="O66" t="s">
        <v>1289</v>
      </c>
      <c r="P66" t="s">
        <v>1290</v>
      </c>
      <c r="Q66" s="3">
        <v>4.4499999999999998E-2</v>
      </c>
      <c r="R66" s="3">
        <v>0.53990000000000005</v>
      </c>
    </row>
    <row r="67" spans="1:18" x14ac:dyDescent="0.3">
      <c r="A67" t="s">
        <v>315</v>
      </c>
      <c r="B67" s="1">
        <v>0.57599999999999996</v>
      </c>
      <c r="C67" s="1">
        <v>0.42399999999999999</v>
      </c>
      <c r="D67" s="3">
        <v>0.76400000000000001</v>
      </c>
      <c r="E67" s="1">
        <v>0.46899999999999997</v>
      </c>
      <c r="F67" t="s">
        <v>1291</v>
      </c>
      <c r="G67" t="s">
        <v>318</v>
      </c>
      <c r="H67" t="s">
        <v>319</v>
      </c>
      <c r="I67">
        <v>0.06</v>
      </c>
      <c r="J67" s="1">
        <v>0.89710000000000001</v>
      </c>
      <c r="K67" s="1">
        <v>0.76449999999999996</v>
      </c>
      <c r="L67">
        <v>72</v>
      </c>
      <c r="M67" t="s">
        <v>183</v>
      </c>
      <c r="N67">
        <v>17.399999999999999</v>
      </c>
      <c r="O67" t="s">
        <v>1292</v>
      </c>
      <c r="P67" t="s">
        <v>1293</v>
      </c>
      <c r="Q67" s="3">
        <v>4.2500000000000003E-2</v>
      </c>
      <c r="R67" s="3">
        <v>0.51549999999999996</v>
      </c>
    </row>
    <row r="68" spans="1:18" x14ac:dyDescent="0.3">
      <c r="A68" t="s">
        <v>306</v>
      </c>
      <c r="B68" s="1">
        <v>0.70299999999999996</v>
      </c>
      <c r="C68" s="1">
        <v>0.29699999999999999</v>
      </c>
      <c r="D68" s="3">
        <v>0.124</v>
      </c>
      <c r="E68" s="1">
        <v>0.152</v>
      </c>
      <c r="F68" t="s">
        <v>1294</v>
      </c>
      <c r="G68" t="s">
        <v>309</v>
      </c>
      <c r="H68" t="s">
        <v>310</v>
      </c>
      <c r="I68">
        <v>0.09</v>
      </c>
      <c r="J68" s="1">
        <v>0.91910000000000003</v>
      </c>
      <c r="K68" s="1">
        <v>0.1241</v>
      </c>
      <c r="L68">
        <v>0</v>
      </c>
      <c r="M68" t="s">
        <v>32</v>
      </c>
      <c r="N68">
        <v>13.93</v>
      </c>
      <c r="O68" t="s">
        <v>1295</v>
      </c>
      <c r="P68" t="s">
        <v>1296</v>
      </c>
      <c r="Q68" s="3">
        <v>5.2600000000000001E-2</v>
      </c>
      <c r="R68" s="3">
        <v>0.63839999999999997</v>
      </c>
    </row>
    <row r="69" spans="1:18" x14ac:dyDescent="0.3">
      <c r="A69" t="s">
        <v>427</v>
      </c>
      <c r="B69" s="1">
        <v>0.64700000000000002</v>
      </c>
      <c r="C69" s="1">
        <v>0.35299999999999998</v>
      </c>
      <c r="D69" s="3">
        <v>0.106</v>
      </c>
      <c r="E69" s="1">
        <v>0.153</v>
      </c>
      <c r="F69">
        <v>696</v>
      </c>
      <c r="G69" t="s">
        <v>430</v>
      </c>
      <c r="H69" t="s">
        <v>431</v>
      </c>
      <c r="I69">
        <v>0.17</v>
      </c>
      <c r="J69" s="1">
        <v>0.98409999999999997</v>
      </c>
      <c r="K69" s="1">
        <v>0.10639999999999999</v>
      </c>
      <c r="L69">
        <v>10</v>
      </c>
      <c r="M69" t="s">
        <v>394</v>
      </c>
      <c r="N69">
        <v>5.62</v>
      </c>
      <c r="O69" t="s">
        <v>1297</v>
      </c>
      <c r="P69" t="s">
        <v>1298</v>
      </c>
      <c r="Q69" s="3">
        <v>7.5600000000000001E-2</v>
      </c>
      <c r="R69" s="3">
        <v>0.91759999999999997</v>
      </c>
    </row>
    <row r="70" spans="1:18" x14ac:dyDescent="0.3">
      <c r="A70" t="s">
        <v>434</v>
      </c>
      <c r="B70" s="1">
        <v>-0.999</v>
      </c>
      <c r="C70" s="1">
        <v>-0.999</v>
      </c>
      <c r="D70" s="3">
        <v>-0.999</v>
      </c>
      <c r="E70" s="1">
        <v>-0.999</v>
      </c>
      <c r="F70">
        <v>-0.999</v>
      </c>
      <c r="G70">
        <v>-0.999</v>
      </c>
      <c r="H70">
        <v>-0.999</v>
      </c>
      <c r="I70">
        <v>-0.999</v>
      </c>
      <c r="J70" s="1">
        <v>-0.999</v>
      </c>
      <c r="K70" s="1">
        <v>-0.999</v>
      </c>
      <c r="L70">
        <v>-0.999</v>
      </c>
      <c r="M70">
        <v>-0.999</v>
      </c>
      <c r="N70">
        <v>-0.999</v>
      </c>
      <c r="O70">
        <v>-0.999</v>
      </c>
      <c r="P70">
        <v>-0.999</v>
      </c>
      <c r="Q70" s="3">
        <v>-0.999</v>
      </c>
      <c r="R70" s="3">
        <v>-0.999</v>
      </c>
    </row>
    <row r="71" spans="1:18" x14ac:dyDescent="0.3">
      <c r="A71" t="s">
        <v>441</v>
      </c>
      <c r="B71" s="1">
        <v>0.65500000000000003</v>
      </c>
      <c r="C71" s="1">
        <v>0.34499999999999997</v>
      </c>
      <c r="D71" s="3">
        <v>0.26500000000000001</v>
      </c>
      <c r="E71" s="1">
        <v>0.25</v>
      </c>
      <c r="F71" t="s">
        <v>1299</v>
      </c>
      <c r="G71" t="s">
        <v>442</v>
      </c>
      <c r="H71" t="s">
        <v>443</v>
      </c>
      <c r="I71">
        <v>0.1</v>
      </c>
      <c r="J71" s="1">
        <v>0.86570000000000003</v>
      </c>
      <c r="K71" s="1">
        <v>0.26550000000000001</v>
      </c>
      <c r="L71">
        <v>33</v>
      </c>
      <c r="M71" t="s">
        <v>444</v>
      </c>
      <c r="N71">
        <v>19.899999999999999</v>
      </c>
      <c r="O71" t="s">
        <v>1300</v>
      </c>
      <c r="P71" t="s">
        <v>1301</v>
      </c>
      <c r="Q71" s="3">
        <v>3.2500000000000001E-2</v>
      </c>
      <c r="R71" s="3">
        <v>0.39460000000000001</v>
      </c>
    </row>
    <row r="72" spans="1:18" x14ac:dyDescent="0.3">
      <c r="A72" t="s">
        <v>445</v>
      </c>
      <c r="B72" s="1">
        <v>0.73899999999999999</v>
      </c>
      <c r="C72" s="1">
        <v>0.26100000000000001</v>
      </c>
      <c r="D72" s="3">
        <v>8.3000000000000004E-2</v>
      </c>
      <c r="E72" s="1">
        <v>0.36699999999999999</v>
      </c>
      <c r="F72" t="s">
        <v>1302</v>
      </c>
      <c r="G72" t="s">
        <v>448</v>
      </c>
      <c r="H72" t="s">
        <v>449</v>
      </c>
      <c r="I72">
        <v>0.08</v>
      </c>
      <c r="J72" s="1">
        <v>1</v>
      </c>
      <c r="K72" s="1">
        <v>8.2699999999999996E-2</v>
      </c>
      <c r="L72">
        <v>82</v>
      </c>
      <c r="M72" t="s">
        <v>24</v>
      </c>
      <c r="N72">
        <v>26.59</v>
      </c>
      <c r="O72" t="s">
        <v>1303</v>
      </c>
      <c r="P72" t="s">
        <v>452</v>
      </c>
      <c r="Q72" s="3">
        <v>4.53E-2</v>
      </c>
      <c r="R72" s="3">
        <v>0.54949999999999999</v>
      </c>
    </row>
    <row r="73" spans="1:18" x14ac:dyDescent="0.3">
      <c r="A73" t="s">
        <v>453</v>
      </c>
      <c r="B73" s="1">
        <v>0.80300000000000005</v>
      </c>
      <c r="C73" s="1">
        <v>0.19700000000000001</v>
      </c>
      <c r="D73" s="3">
        <v>7.1999999999999995E-2</v>
      </c>
      <c r="E73" s="1">
        <v>0.16200000000000001</v>
      </c>
      <c r="F73">
        <v>603</v>
      </c>
      <c r="G73" t="s">
        <v>541</v>
      </c>
      <c r="H73" t="s">
        <v>542</v>
      </c>
      <c r="I73">
        <v>0.28000000000000003</v>
      </c>
      <c r="J73" s="1">
        <v>0.19719999999999999</v>
      </c>
      <c r="K73" s="1">
        <v>7.1999999999999995E-2</v>
      </c>
      <c r="L73">
        <v>50</v>
      </c>
      <c r="M73" t="s">
        <v>268</v>
      </c>
      <c r="N73">
        <v>8.02</v>
      </c>
      <c r="O73" t="s">
        <v>1304</v>
      </c>
      <c r="P73" t="s">
        <v>1305</v>
      </c>
      <c r="Q73" s="3">
        <v>0.2366</v>
      </c>
      <c r="R73" s="3">
        <v>2.8776000000000002</v>
      </c>
    </row>
    <row r="74" spans="1:18" x14ac:dyDescent="0.3">
      <c r="A74" t="s">
        <v>475</v>
      </c>
      <c r="B74" s="1">
        <v>0.72299999999999998</v>
      </c>
      <c r="C74" s="1">
        <v>0.27700000000000002</v>
      </c>
      <c r="D74" s="3">
        <v>0.28299999999999997</v>
      </c>
      <c r="E74" s="1">
        <v>0.16800000000000001</v>
      </c>
      <c r="F74" t="s">
        <v>1306</v>
      </c>
      <c r="G74" t="s">
        <v>547</v>
      </c>
      <c r="H74" t="s">
        <v>548</v>
      </c>
      <c r="I74">
        <v>0.09</v>
      </c>
      <c r="J74" s="1">
        <v>0.21690000000000001</v>
      </c>
      <c r="K74" s="1">
        <v>0.28299999999999997</v>
      </c>
      <c r="L74">
        <v>39</v>
      </c>
      <c r="M74" t="s">
        <v>201</v>
      </c>
      <c r="N74">
        <v>2.44</v>
      </c>
      <c r="O74" t="s">
        <v>451</v>
      </c>
      <c r="P74" t="s">
        <v>1307</v>
      </c>
      <c r="Q74" s="3">
        <v>-3.4299999999999997E-2</v>
      </c>
      <c r="R74" s="3">
        <v>-0.41570000000000001</v>
      </c>
    </row>
    <row r="75" spans="1:18" x14ac:dyDescent="0.3">
      <c r="A75" t="s">
        <v>483</v>
      </c>
      <c r="B75" s="1">
        <v>0.69699999999999995</v>
      </c>
      <c r="C75" s="1">
        <v>0.30299999999999999</v>
      </c>
      <c r="D75" s="3">
        <v>0.23699999999999999</v>
      </c>
      <c r="E75" s="1">
        <v>0.219</v>
      </c>
      <c r="F75">
        <v>864</v>
      </c>
      <c r="G75" t="s">
        <v>554</v>
      </c>
      <c r="H75" t="s">
        <v>555</v>
      </c>
      <c r="I75">
        <v>0.12</v>
      </c>
      <c r="J75" s="1">
        <v>0.2359</v>
      </c>
      <c r="K75" s="1">
        <v>0.2366</v>
      </c>
      <c r="L75">
        <v>0</v>
      </c>
      <c r="M75" t="s">
        <v>268</v>
      </c>
      <c r="N75">
        <v>4.41</v>
      </c>
      <c r="O75" t="s">
        <v>1308</v>
      </c>
      <c r="P75" t="s">
        <v>1309</v>
      </c>
      <c r="Q75" s="3">
        <v>-3.4700000000000002E-2</v>
      </c>
      <c r="R75" s="3">
        <v>-0.42149999999999999</v>
      </c>
    </row>
    <row r="76" spans="1:18" x14ac:dyDescent="0.3">
      <c r="A76" t="s">
        <v>165</v>
      </c>
      <c r="B76" s="1">
        <v>0.68899999999999995</v>
      </c>
      <c r="C76" s="1">
        <v>0.311</v>
      </c>
      <c r="D76" s="3">
        <v>0.35199999999999998</v>
      </c>
      <c r="E76" s="1">
        <v>0.25800000000000001</v>
      </c>
      <c r="F76" t="s">
        <v>1310</v>
      </c>
      <c r="G76" t="s">
        <v>560</v>
      </c>
      <c r="H76" t="s">
        <v>561</v>
      </c>
      <c r="I76">
        <v>0.04</v>
      </c>
      <c r="J76" s="1">
        <v>0.16389999999999999</v>
      </c>
      <c r="K76" s="1">
        <v>0.35220000000000001</v>
      </c>
      <c r="L76">
        <v>74</v>
      </c>
      <c r="M76" t="s">
        <v>32</v>
      </c>
      <c r="N76">
        <v>1.1299999999999999</v>
      </c>
      <c r="O76" t="s">
        <v>1311</v>
      </c>
      <c r="P76" t="s">
        <v>1312</v>
      </c>
      <c r="Q76" s="3">
        <v>-5.1999999999999998E-3</v>
      </c>
      <c r="R76" s="3">
        <v>-6.3E-2</v>
      </c>
    </row>
    <row r="77" spans="1:18" x14ac:dyDescent="0.3">
      <c r="A77" t="s">
        <v>472</v>
      </c>
      <c r="B77" s="1">
        <v>0.67600000000000005</v>
      </c>
      <c r="C77" s="1">
        <v>0.32400000000000001</v>
      </c>
      <c r="D77" s="3">
        <v>0.374</v>
      </c>
      <c r="E77" s="1">
        <v>0.191</v>
      </c>
      <c r="F77" t="s">
        <v>1313</v>
      </c>
      <c r="G77" t="s">
        <v>566</v>
      </c>
      <c r="H77" t="s">
        <v>567</v>
      </c>
      <c r="I77">
        <v>7.0000000000000007E-2</v>
      </c>
      <c r="J77" s="1">
        <v>9.5100000000000004E-2</v>
      </c>
      <c r="K77" s="1">
        <v>0.374</v>
      </c>
      <c r="L77">
        <v>18</v>
      </c>
      <c r="M77" t="s">
        <v>189</v>
      </c>
      <c r="N77">
        <v>5.0599999999999996</v>
      </c>
      <c r="O77" t="s">
        <v>568</v>
      </c>
      <c r="P77" t="s">
        <v>1314</v>
      </c>
      <c r="Q77" s="3">
        <v>-2.47E-2</v>
      </c>
      <c r="R77" s="3">
        <v>-0.30009999999999998</v>
      </c>
    </row>
    <row r="78" spans="1:18" x14ac:dyDescent="0.3">
      <c r="A78" t="s">
        <v>458</v>
      </c>
      <c r="B78" s="1">
        <v>0.66700000000000004</v>
      </c>
      <c r="C78" s="1">
        <v>0.33300000000000002</v>
      </c>
      <c r="D78" s="3">
        <v>1.018</v>
      </c>
      <c r="E78" s="1">
        <v>0.27100000000000002</v>
      </c>
      <c r="F78" t="s">
        <v>1315</v>
      </c>
      <c r="G78" t="s">
        <v>572</v>
      </c>
      <c r="H78" t="s">
        <v>573</v>
      </c>
      <c r="I78">
        <v>0.06</v>
      </c>
      <c r="J78" s="1">
        <v>0.1356</v>
      </c>
      <c r="K78" s="1">
        <v>1.0175000000000001</v>
      </c>
      <c r="L78">
        <v>20</v>
      </c>
      <c r="M78" t="s">
        <v>574</v>
      </c>
      <c r="N78">
        <v>2.29</v>
      </c>
      <c r="O78" t="s">
        <v>576</v>
      </c>
      <c r="P78" t="s">
        <v>1316</v>
      </c>
      <c r="Q78" s="3">
        <v>1.9E-2</v>
      </c>
      <c r="R78" s="3">
        <v>0.23019999999999999</v>
      </c>
    </row>
    <row r="79" spans="1:18" x14ac:dyDescent="0.3">
      <c r="A79" t="s">
        <v>459</v>
      </c>
      <c r="B79" s="1">
        <v>0.70699999999999996</v>
      </c>
      <c r="C79" s="1">
        <v>0.29299999999999998</v>
      </c>
      <c r="D79" s="3">
        <v>0.20899999999999999</v>
      </c>
      <c r="E79" s="1">
        <v>0.246</v>
      </c>
      <c r="F79" t="s">
        <v>1317</v>
      </c>
      <c r="G79" t="s">
        <v>580</v>
      </c>
      <c r="H79" t="s">
        <v>1318</v>
      </c>
      <c r="I79">
        <v>0.1</v>
      </c>
      <c r="J79" s="1">
        <v>0.18509999999999999</v>
      </c>
      <c r="K79" s="1">
        <v>0.20899999999999999</v>
      </c>
      <c r="L79">
        <v>0</v>
      </c>
      <c r="M79" t="s">
        <v>10</v>
      </c>
      <c r="N79">
        <v>4.17</v>
      </c>
      <c r="O79" t="s">
        <v>1319</v>
      </c>
      <c r="P79" t="s">
        <v>1320</v>
      </c>
      <c r="Q79" s="3">
        <v>-0.10879999999999999</v>
      </c>
      <c r="R79" s="3">
        <v>-1</v>
      </c>
    </row>
    <row r="80" spans="1:18" x14ac:dyDescent="0.3">
      <c r="A80" t="s">
        <v>460</v>
      </c>
      <c r="B80" s="1">
        <v>0.69199999999999995</v>
      </c>
      <c r="C80" s="1">
        <v>0.308</v>
      </c>
      <c r="D80" s="3">
        <v>0.33100000000000002</v>
      </c>
      <c r="E80" s="1">
        <v>0.27500000000000002</v>
      </c>
      <c r="F80" t="s">
        <v>1321</v>
      </c>
      <c r="G80" t="s">
        <v>1322</v>
      </c>
      <c r="H80" t="s">
        <v>587</v>
      </c>
      <c r="I80">
        <v>0.08</v>
      </c>
      <c r="J80" s="1">
        <v>7.6399999999999996E-2</v>
      </c>
      <c r="K80" s="1">
        <v>0.33139999999999997</v>
      </c>
      <c r="L80">
        <v>16</v>
      </c>
      <c r="M80" t="s">
        <v>189</v>
      </c>
      <c r="N80">
        <v>2.5</v>
      </c>
      <c r="O80" t="s">
        <v>1323</v>
      </c>
      <c r="P80" t="s">
        <v>1324</v>
      </c>
      <c r="Q80" s="3">
        <v>1.4800000000000001E-2</v>
      </c>
      <c r="R80" s="3">
        <v>0.18</v>
      </c>
    </row>
    <row r="81" spans="1:18" x14ac:dyDescent="0.3">
      <c r="A81" t="s">
        <v>413</v>
      </c>
      <c r="B81" s="1">
        <v>0.68700000000000006</v>
      </c>
      <c r="C81" s="1">
        <v>0.313</v>
      </c>
      <c r="D81" s="3">
        <v>0.154</v>
      </c>
      <c r="E81" s="1">
        <v>0.17399999999999999</v>
      </c>
      <c r="F81" t="s">
        <v>1325</v>
      </c>
      <c r="G81" t="s">
        <v>592</v>
      </c>
      <c r="H81" t="s">
        <v>593</v>
      </c>
      <c r="I81">
        <v>0.06</v>
      </c>
      <c r="J81" s="1">
        <v>0.22489999999999999</v>
      </c>
      <c r="K81" s="1">
        <v>0.15379999999999999</v>
      </c>
      <c r="L81">
        <v>36</v>
      </c>
      <c r="M81" t="s">
        <v>49</v>
      </c>
      <c r="N81">
        <v>4.8099999999999996</v>
      </c>
      <c r="O81" t="s">
        <v>595</v>
      </c>
      <c r="P81" t="s">
        <v>1326</v>
      </c>
      <c r="Q81" s="3">
        <v>-4.3299999999999998E-2</v>
      </c>
      <c r="R81" s="3">
        <v>-0.52529999999999999</v>
      </c>
    </row>
    <row r="82" spans="1:18" x14ac:dyDescent="0.3">
      <c r="A82" t="s">
        <v>462</v>
      </c>
      <c r="B82" s="1">
        <v>0.65300000000000002</v>
      </c>
      <c r="C82" s="1">
        <v>0.34699999999999998</v>
      </c>
      <c r="D82" s="3">
        <v>0.33700000000000002</v>
      </c>
      <c r="E82" s="1">
        <v>0.10199999999999999</v>
      </c>
      <c r="F82" t="s">
        <v>1250</v>
      </c>
      <c r="G82" t="s">
        <v>599</v>
      </c>
      <c r="H82" t="s">
        <v>600</v>
      </c>
      <c r="I82">
        <v>0.14000000000000001</v>
      </c>
      <c r="J82" s="1">
        <v>0.125</v>
      </c>
      <c r="K82" s="1">
        <v>0.3367</v>
      </c>
      <c r="L82">
        <v>18</v>
      </c>
      <c r="M82" t="s">
        <v>335</v>
      </c>
      <c r="N82">
        <v>6.13</v>
      </c>
      <c r="O82" t="s">
        <v>1327</v>
      </c>
      <c r="P82" t="s">
        <v>1328</v>
      </c>
      <c r="Q82" s="3">
        <v>2.92E-2</v>
      </c>
      <c r="R82" s="3">
        <v>0.35399999999999998</v>
      </c>
    </row>
    <row r="83" spans="1:18" x14ac:dyDescent="0.3">
      <c r="A83" t="s">
        <v>463</v>
      </c>
      <c r="B83" s="1">
        <v>0.80200000000000005</v>
      </c>
      <c r="C83" s="1">
        <v>0.19800000000000001</v>
      </c>
      <c r="D83" s="3">
        <v>4.4999999999999998E-2</v>
      </c>
      <c r="E83" s="1">
        <v>0.13900000000000001</v>
      </c>
      <c r="F83" t="s">
        <v>1329</v>
      </c>
      <c r="G83" t="s">
        <v>605</v>
      </c>
      <c r="H83" t="s">
        <v>606</v>
      </c>
      <c r="I83">
        <v>0.19</v>
      </c>
      <c r="J83" s="1">
        <v>0.21879999999999999</v>
      </c>
      <c r="K83" s="1">
        <v>4.48E-2</v>
      </c>
      <c r="L83">
        <v>49</v>
      </c>
      <c r="M83" t="s">
        <v>24</v>
      </c>
      <c r="N83">
        <v>18.91</v>
      </c>
      <c r="O83" t="s">
        <v>1330</v>
      </c>
      <c r="P83" t="s">
        <v>1331</v>
      </c>
      <c r="Q83" s="3">
        <v>6.1499999999999999E-2</v>
      </c>
      <c r="R83" s="3">
        <v>0.74660000000000004</v>
      </c>
    </row>
    <row r="84" spans="1:18" x14ac:dyDescent="0.3">
      <c r="A84" t="s">
        <v>464</v>
      </c>
      <c r="B84" s="1">
        <v>0.7</v>
      </c>
      <c r="C84" s="1">
        <v>0.3</v>
      </c>
      <c r="D84" s="3">
        <v>0.316</v>
      </c>
      <c r="E84" s="1">
        <v>0.16800000000000001</v>
      </c>
      <c r="F84">
        <v>750</v>
      </c>
      <c r="G84" t="s">
        <v>611</v>
      </c>
      <c r="H84" t="s">
        <v>612</v>
      </c>
      <c r="I84">
        <v>0.13</v>
      </c>
      <c r="J84" s="1">
        <v>1.3599999999999999E-2</v>
      </c>
      <c r="K84" s="1">
        <v>0.3165</v>
      </c>
      <c r="L84">
        <v>14</v>
      </c>
      <c r="M84" t="s">
        <v>613</v>
      </c>
      <c r="N84">
        <v>5.76</v>
      </c>
      <c r="O84" t="s">
        <v>1332</v>
      </c>
      <c r="P84" t="s">
        <v>1333</v>
      </c>
      <c r="Q84" s="3">
        <v>2.4E-2</v>
      </c>
      <c r="R84" s="3">
        <v>0.29139999999999999</v>
      </c>
    </row>
    <row r="85" spans="1:18" x14ac:dyDescent="0.3">
      <c r="A85" t="s">
        <v>465</v>
      </c>
      <c r="B85" s="1">
        <v>0.44800000000000001</v>
      </c>
      <c r="C85" s="1">
        <v>0.55200000000000005</v>
      </c>
      <c r="D85" s="3">
        <v>0.42599999999999999</v>
      </c>
      <c r="E85" s="1">
        <v>0.16300000000000001</v>
      </c>
      <c r="F85">
        <v>808</v>
      </c>
      <c r="G85" t="s">
        <v>618</v>
      </c>
      <c r="H85" t="s">
        <v>619</v>
      </c>
      <c r="I85">
        <v>7.0000000000000007E-2</v>
      </c>
      <c r="J85" s="1">
        <v>0.2223</v>
      </c>
      <c r="K85" s="1">
        <v>0.42609999999999998</v>
      </c>
      <c r="L85">
        <v>32</v>
      </c>
      <c r="M85" t="s">
        <v>32</v>
      </c>
      <c r="N85">
        <v>2.42</v>
      </c>
      <c r="O85" t="s">
        <v>1334</v>
      </c>
      <c r="P85" t="s">
        <v>1335</v>
      </c>
      <c r="Q85" s="3">
        <v>1.78E-2</v>
      </c>
      <c r="R85" s="3">
        <v>0.2157</v>
      </c>
    </row>
    <row r="86" spans="1:18" x14ac:dyDescent="0.3">
      <c r="A86" t="s">
        <v>466</v>
      </c>
      <c r="B86" s="1">
        <v>0.61199999999999999</v>
      </c>
      <c r="C86" s="1">
        <v>0.38800000000000001</v>
      </c>
      <c r="D86" s="3">
        <v>1.002</v>
      </c>
      <c r="E86" s="1">
        <v>0.28799999999999998</v>
      </c>
      <c r="F86" t="s">
        <v>1336</v>
      </c>
      <c r="G86" t="s">
        <v>624</v>
      </c>
      <c r="H86" t="s">
        <v>625</v>
      </c>
      <c r="I86">
        <v>0.04</v>
      </c>
      <c r="J86" s="1">
        <v>0.3448</v>
      </c>
      <c r="K86" s="1">
        <v>1.0016</v>
      </c>
      <c r="L86">
        <v>47</v>
      </c>
      <c r="M86" t="s">
        <v>57</v>
      </c>
      <c r="N86">
        <v>1.27</v>
      </c>
      <c r="O86" t="s">
        <v>626</v>
      </c>
      <c r="P86" t="s">
        <v>1337</v>
      </c>
      <c r="Q86" s="3">
        <v>-0.2283</v>
      </c>
      <c r="R86" s="3">
        <v>-1</v>
      </c>
    </row>
    <row r="87" spans="1:18" x14ac:dyDescent="0.3">
      <c r="A87" t="s">
        <v>467</v>
      </c>
      <c r="B87" s="1">
        <v>0.70699999999999996</v>
      </c>
      <c r="C87" s="1">
        <v>0.29299999999999998</v>
      </c>
      <c r="D87" s="3">
        <v>0.189</v>
      </c>
      <c r="E87" s="1">
        <v>0.188</v>
      </c>
      <c r="F87" t="s">
        <v>1338</v>
      </c>
      <c r="G87" t="s">
        <v>630</v>
      </c>
      <c r="H87" t="s">
        <v>631</v>
      </c>
      <c r="I87">
        <v>0.06</v>
      </c>
      <c r="J87" s="1">
        <v>0.16239999999999999</v>
      </c>
      <c r="K87" s="1">
        <v>0.18890000000000001</v>
      </c>
      <c r="L87">
        <v>9</v>
      </c>
      <c r="M87" t="s">
        <v>632</v>
      </c>
      <c r="N87">
        <v>1.69</v>
      </c>
      <c r="O87" t="s">
        <v>1339</v>
      </c>
      <c r="P87" t="s">
        <v>1340</v>
      </c>
      <c r="Q87" s="3">
        <v>2.9899999999999999E-2</v>
      </c>
      <c r="R87" s="3">
        <v>0.36330000000000001</v>
      </c>
    </row>
    <row r="88" spans="1:18" x14ac:dyDescent="0.3">
      <c r="A88" t="s">
        <v>468</v>
      </c>
      <c r="B88" s="1">
        <v>0.78800000000000003</v>
      </c>
      <c r="C88" s="1">
        <v>0.21199999999999999</v>
      </c>
      <c r="D88" s="3">
        <v>2.1999999999999999E-2</v>
      </c>
      <c r="E88" s="1">
        <v>0.129</v>
      </c>
      <c r="F88" t="s">
        <v>1341</v>
      </c>
      <c r="G88" t="s">
        <v>637</v>
      </c>
      <c r="H88" t="s">
        <v>638</v>
      </c>
      <c r="I88">
        <v>0.06</v>
      </c>
      <c r="J88" s="1">
        <v>0.22670000000000001</v>
      </c>
      <c r="K88" s="1">
        <v>2.1499999999999998E-2</v>
      </c>
      <c r="L88">
        <v>32</v>
      </c>
      <c r="M88" t="s">
        <v>70</v>
      </c>
      <c r="N88">
        <v>1.3</v>
      </c>
      <c r="O88" t="s">
        <v>1342</v>
      </c>
      <c r="P88" t="s">
        <v>1343</v>
      </c>
      <c r="Q88" s="3">
        <v>3.3000000000000002E-2</v>
      </c>
      <c r="R88" s="3">
        <v>0.40029999999999999</v>
      </c>
    </row>
    <row r="89" spans="1:18" x14ac:dyDescent="0.3">
      <c r="A89" t="s">
        <v>469</v>
      </c>
      <c r="B89" s="1">
        <v>0.70399999999999996</v>
      </c>
      <c r="C89" s="1">
        <v>0.29599999999999999</v>
      </c>
      <c r="D89" s="3">
        <v>0.08</v>
      </c>
      <c r="E89" s="1">
        <v>0.23</v>
      </c>
      <c r="F89">
        <v>459</v>
      </c>
      <c r="G89" t="s">
        <v>1344</v>
      </c>
      <c r="H89" t="s">
        <v>644</v>
      </c>
      <c r="I89">
        <v>7.0000000000000007E-2</v>
      </c>
      <c r="J89" s="1">
        <v>0.1799</v>
      </c>
      <c r="K89" s="1">
        <v>8.0199999999999994E-2</v>
      </c>
      <c r="L89">
        <v>11</v>
      </c>
      <c r="M89" t="s">
        <v>32</v>
      </c>
      <c r="N89">
        <v>1.21</v>
      </c>
      <c r="O89" t="s">
        <v>950</v>
      </c>
      <c r="P89" t="s">
        <v>1345</v>
      </c>
      <c r="Q89" s="3">
        <v>-0.15210000000000001</v>
      </c>
      <c r="R89" s="3">
        <v>-1</v>
      </c>
    </row>
    <row r="90" spans="1:18" x14ac:dyDescent="0.3">
      <c r="A90" t="s">
        <v>109</v>
      </c>
      <c r="B90" s="1">
        <v>0.77200000000000002</v>
      </c>
      <c r="C90" s="1">
        <v>0.22800000000000001</v>
      </c>
      <c r="D90" s="3">
        <v>6.5000000000000002E-2</v>
      </c>
      <c r="E90" s="1">
        <v>0.182</v>
      </c>
      <c r="F90">
        <v>731</v>
      </c>
      <c r="G90" t="s">
        <v>290</v>
      </c>
      <c r="H90" t="s">
        <v>1346</v>
      </c>
      <c r="I90">
        <v>7.0000000000000007E-2</v>
      </c>
      <c r="J90" s="1">
        <v>0.16880000000000001</v>
      </c>
      <c r="K90" s="1">
        <v>6.5299999999999997E-2</v>
      </c>
      <c r="L90">
        <v>16</v>
      </c>
      <c r="M90" t="s">
        <v>444</v>
      </c>
      <c r="N90">
        <v>1.52</v>
      </c>
      <c r="O90" t="s">
        <v>651</v>
      </c>
      <c r="P90" t="s">
        <v>1347</v>
      </c>
      <c r="Q90" s="3">
        <v>-3.7499999999999999E-2</v>
      </c>
      <c r="R90" s="3">
        <v>-0.45529999999999998</v>
      </c>
    </row>
    <row r="91" spans="1:18" x14ac:dyDescent="0.3">
      <c r="A91" t="s">
        <v>471</v>
      </c>
      <c r="B91" s="1">
        <v>0.72299999999999998</v>
      </c>
      <c r="C91" s="1">
        <v>0.27700000000000002</v>
      </c>
      <c r="D91" s="3">
        <v>1.02</v>
      </c>
      <c r="E91" s="1">
        <v>0.27900000000000003</v>
      </c>
      <c r="F91" t="s">
        <v>1348</v>
      </c>
      <c r="G91" t="s">
        <v>655</v>
      </c>
      <c r="H91" t="s">
        <v>656</v>
      </c>
      <c r="I91">
        <v>0.04</v>
      </c>
      <c r="J91" s="1">
        <v>0.1658</v>
      </c>
      <c r="K91" s="1">
        <v>1.0197000000000001</v>
      </c>
      <c r="L91">
        <v>18</v>
      </c>
      <c r="M91" t="s">
        <v>32</v>
      </c>
      <c r="N91">
        <v>2.0099999999999998</v>
      </c>
      <c r="O91" t="s">
        <v>1211</v>
      </c>
      <c r="P91" t="s">
        <v>657</v>
      </c>
      <c r="Q91" s="3">
        <v>0.2268</v>
      </c>
      <c r="R91" s="3">
        <v>2.7515999999999998</v>
      </c>
    </row>
    <row r="92" spans="1:18" x14ac:dyDescent="0.3">
      <c r="A92" t="s">
        <v>484</v>
      </c>
      <c r="B92" s="1">
        <v>0.69</v>
      </c>
      <c r="C92" s="1">
        <v>0.31</v>
      </c>
      <c r="D92" s="3">
        <v>4.9000000000000002E-2</v>
      </c>
      <c r="E92" s="1">
        <v>5.8000000000000003E-2</v>
      </c>
      <c r="F92" t="s">
        <v>1349</v>
      </c>
      <c r="G92" t="s">
        <v>660</v>
      </c>
      <c r="H92" t="s">
        <v>1350</v>
      </c>
      <c r="I92">
        <v>0.09</v>
      </c>
      <c r="J92" s="1">
        <v>0.1459</v>
      </c>
      <c r="K92" s="1">
        <v>4.9200000000000001E-2</v>
      </c>
      <c r="L92">
        <v>63</v>
      </c>
      <c r="M92" t="s">
        <v>268</v>
      </c>
      <c r="N92">
        <v>5.69</v>
      </c>
      <c r="O92" t="s">
        <v>1351</v>
      </c>
      <c r="P92" t="s">
        <v>663</v>
      </c>
      <c r="Q92" s="3">
        <v>-1.1000000000000001E-3</v>
      </c>
      <c r="R92" s="3">
        <v>-1.3599999999999999E-2</v>
      </c>
    </row>
    <row r="93" spans="1:18" x14ac:dyDescent="0.3">
      <c r="A93" t="s">
        <v>886</v>
      </c>
      <c r="B93" s="1">
        <v>0.625</v>
      </c>
      <c r="C93" s="1">
        <v>0.375</v>
      </c>
      <c r="D93" s="3">
        <v>0.18099999999999999</v>
      </c>
      <c r="E93" s="1">
        <v>0.113</v>
      </c>
      <c r="F93">
        <v>923</v>
      </c>
      <c r="G93" t="s">
        <v>666</v>
      </c>
      <c r="H93" t="s">
        <v>1352</v>
      </c>
      <c r="I93">
        <v>0.05</v>
      </c>
      <c r="J93" s="1">
        <v>0.1069</v>
      </c>
      <c r="K93" s="1">
        <v>0.18049999999999999</v>
      </c>
      <c r="L93">
        <v>32</v>
      </c>
      <c r="M93" t="s">
        <v>268</v>
      </c>
      <c r="N93">
        <v>1.74</v>
      </c>
      <c r="O93" t="s">
        <v>1353</v>
      </c>
      <c r="P93" t="s">
        <v>1354</v>
      </c>
      <c r="Q93" s="3">
        <v>-8.2799999999999999E-2</v>
      </c>
      <c r="R93" s="3">
        <v>-1</v>
      </c>
    </row>
    <row r="94" spans="1:18" x14ac:dyDescent="0.3">
      <c r="A94" t="s">
        <v>454</v>
      </c>
      <c r="B94" s="1">
        <v>0.64800000000000002</v>
      </c>
      <c r="C94" s="1">
        <v>0.35199999999999998</v>
      </c>
      <c r="D94" s="3">
        <v>8.4000000000000005E-2</v>
      </c>
      <c r="E94" s="1">
        <v>0.16200000000000001</v>
      </c>
      <c r="F94" t="s">
        <v>1355</v>
      </c>
      <c r="G94" t="s">
        <v>614</v>
      </c>
      <c r="H94" t="s">
        <v>672</v>
      </c>
      <c r="I94">
        <v>0.03</v>
      </c>
      <c r="J94" s="1">
        <v>9.6799999999999997E-2</v>
      </c>
      <c r="K94" s="1">
        <v>8.3599999999999994E-2</v>
      </c>
      <c r="L94">
        <v>28</v>
      </c>
      <c r="M94" t="s">
        <v>32</v>
      </c>
      <c r="N94">
        <v>1.0900000000000001</v>
      </c>
      <c r="O94" t="s">
        <v>673</v>
      </c>
      <c r="P94" t="s">
        <v>1356</v>
      </c>
      <c r="Q94" s="3">
        <v>-5.6599999999999998E-2</v>
      </c>
      <c r="R94" s="3">
        <v>-0.68330000000000002</v>
      </c>
    </row>
    <row r="95" spans="1:18" x14ac:dyDescent="0.3">
      <c r="A95" t="s">
        <v>505</v>
      </c>
      <c r="B95" s="1">
        <v>0.66300000000000003</v>
      </c>
      <c r="C95" s="1">
        <v>0.33700000000000002</v>
      </c>
      <c r="D95" s="3">
        <v>0.55300000000000005</v>
      </c>
      <c r="E95" s="1">
        <v>0.184</v>
      </c>
      <c r="F95" t="s">
        <v>1357</v>
      </c>
      <c r="G95" t="s">
        <v>677</v>
      </c>
      <c r="H95" t="s">
        <v>678</v>
      </c>
      <c r="I95">
        <v>0.03</v>
      </c>
      <c r="J95" s="1">
        <v>0.1694</v>
      </c>
      <c r="K95" s="1">
        <v>0.55310000000000004</v>
      </c>
      <c r="L95">
        <v>26</v>
      </c>
      <c r="M95" t="s">
        <v>313</v>
      </c>
      <c r="N95">
        <v>0.77</v>
      </c>
      <c r="O95" t="s">
        <v>1267</v>
      </c>
      <c r="P95" t="s">
        <v>1358</v>
      </c>
      <c r="Q95" s="3">
        <v>-3.1199999999999999E-2</v>
      </c>
      <c r="R95" s="3">
        <v>-0.37819999999999998</v>
      </c>
    </row>
    <row r="96" spans="1:18" x14ac:dyDescent="0.3">
      <c r="A96" t="s">
        <v>476</v>
      </c>
      <c r="B96" s="1">
        <v>0.62</v>
      </c>
      <c r="C96" s="1">
        <v>0.38</v>
      </c>
      <c r="D96" s="3">
        <v>8.4000000000000005E-2</v>
      </c>
      <c r="E96" s="1">
        <v>0.126</v>
      </c>
      <c r="F96">
        <v>936</v>
      </c>
      <c r="G96" t="s">
        <v>682</v>
      </c>
      <c r="H96" t="s">
        <v>683</v>
      </c>
      <c r="I96">
        <v>7.0000000000000007E-2</v>
      </c>
      <c r="J96" s="1">
        <v>0.12659999999999999</v>
      </c>
      <c r="K96" s="1">
        <v>8.3599999999999994E-2</v>
      </c>
      <c r="L96">
        <v>2</v>
      </c>
      <c r="M96" t="s">
        <v>122</v>
      </c>
      <c r="N96">
        <v>2.23</v>
      </c>
      <c r="O96" t="s">
        <v>1360</v>
      </c>
      <c r="P96" t="s">
        <v>1361</v>
      </c>
      <c r="Q96" s="3">
        <v>0.12570000000000001</v>
      </c>
      <c r="R96" s="3">
        <v>1.5263</v>
      </c>
    </row>
    <row r="97" spans="1:18" x14ac:dyDescent="0.3">
      <c r="A97" t="s">
        <v>477</v>
      </c>
      <c r="B97" s="1">
        <v>0.69299999999999995</v>
      </c>
      <c r="C97" s="1">
        <v>0.307</v>
      </c>
      <c r="D97" s="3">
        <v>0.252</v>
      </c>
      <c r="E97" s="1">
        <v>0.27</v>
      </c>
      <c r="F97">
        <v>352</v>
      </c>
      <c r="G97" t="s">
        <v>688</v>
      </c>
      <c r="H97" t="s">
        <v>689</v>
      </c>
      <c r="I97">
        <v>0.09</v>
      </c>
      <c r="J97" s="1">
        <v>0.1031</v>
      </c>
      <c r="K97" s="1">
        <v>0.25190000000000001</v>
      </c>
      <c r="L97">
        <v>12</v>
      </c>
      <c r="M97" t="s">
        <v>122</v>
      </c>
      <c r="N97">
        <v>2.02</v>
      </c>
      <c r="O97" t="s">
        <v>668</v>
      </c>
      <c r="P97" t="s">
        <v>1362</v>
      </c>
      <c r="Q97" s="3">
        <v>0.12139999999999999</v>
      </c>
      <c r="R97" s="3">
        <v>1.4724999999999999</v>
      </c>
    </row>
    <row r="98" spans="1:18" x14ac:dyDescent="0.3">
      <c r="A98" t="s">
        <v>478</v>
      </c>
      <c r="B98" s="1">
        <v>0.72699999999999998</v>
      </c>
      <c r="C98" s="1">
        <v>0.27300000000000002</v>
      </c>
      <c r="D98" s="3">
        <v>0.21</v>
      </c>
      <c r="E98" s="1">
        <v>0.152</v>
      </c>
      <c r="F98">
        <v>458</v>
      </c>
      <c r="G98" t="s">
        <v>693</v>
      </c>
      <c r="H98" t="s">
        <v>694</v>
      </c>
      <c r="I98">
        <v>0.09</v>
      </c>
      <c r="J98" s="1">
        <v>6.3899999999999998E-2</v>
      </c>
      <c r="K98" s="1">
        <v>0.2104</v>
      </c>
      <c r="L98">
        <v>11</v>
      </c>
      <c r="M98" t="s">
        <v>189</v>
      </c>
      <c r="N98">
        <v>2.04</v>
      </c>
      <c r="O98" t="s">
        <v>1359</v>
      </c>
      <c r="P98" t="s">
        <v>1363</v>
      </c>
      <c r="Q98" s="3">
        <v>3.49E-2</v>
      </c>
      <c r="R98" s="3">
        <v>0.42380000000000001</v>
      </c>
    </row>
    <row r="99" spans="1:18" x14ac:dyDescent="0.3">
      <c r="A99" t="s">
        <v>479</v>
      </c>
      <c r="B99" s="1">
        <v>0.74</v>
      </c>
      <c r="C99" s="1">
        <v>0.26</v>
      </c>
      <c r="D99" s="3">
        <v>0.28699999999999998</v>
      </c>
      <c r="E99" s="1">
        <v>0.22600000000000001</v>
      </c>
      <c r="F99" t="s">
        <v>1364</v>
      </c>
      <c r="G99" t="s">
        <v>699</v>
      </c>
      <c r="H99" t="s">
        <v>700</v>
      </c>
      <c r="I99">
        <v>0.09</v>
      </c>
      <c r="J99" s="1">
        <v>0.2802</v>
      </c>
      <c r="K99" s="1">
        <v>0.28699999999999998</v>
      </c>
      <c r="L99">
        <v>645</v>
      </c>
      <c r="M99" t="s">
        <v>49</v>
      </c>
      <c r="N99">
        <v>7.33</v>
      </c>
      <c r="O99" t="s">
        <v>576</v>
      </c>
      <c r="P99" t="s">
        <v>1365</v>
      </c>
      <c r="Q99" s="3">
        <v>0.4425</v>
      </c>
      <c r="R99" s="3">
        <v>5.3691000000000004</v>
      </c>
    </row>
    <row r="100" spans="1:18" x14ac:dyDescent="0.3">
      <c r="A100" t="s">
        <v>474</v>
      </c>
      <c r="B100" s="1">
        <v>0.65300000000000002</v>
      </c>
      <c r="C100" s="1">
        <v>0.34699999999999998</v>
      </c>
      <c r="D100" s="3">
        <v>0.441</v>
      </c>
      <c r="E100" s="1">
        <v>0.34499999999999997</v>
      </c>
      <c r="F100" t="s">
        <v>1366</v>
      </c>
      <c r="G100" t="s">
        <v>705</v>
      </c>
      <c r="H100" t="s">
        <v>706</v>
      </c>
      <c r="I100">
        <v>0.05</v>
      </c>
      <c r="J100" s="1">
        <v>0.31940000000000002</v>
      </c>
      <c r="K100" s="1">
        <v>0.44090000000000001</v>
      </c>
      <c r="L100">
        <v>52</v>
      </c>
      <c r="M100" t="s">
        <v>122</v>
      </c>
      <c r="N100">
        <v>5.33</v>
      </c>
      <c r="O100" t="s">
        <v>1367</v>
      </c>
      <c r="P100" t="s">
        <v>1368</v>
      </c>
      <c r="Q100" s="3">
        <v>-1.5599999999999999E-2</v>
      </c>
      <c r="R100" s="3">
        <v>-0.17169999999999999</v>
      </c>
    </row>
    <row r="101" spans="1:18" x14ac:dyDescent="0.3">
      <c r="A101" t="s">
        <v>461</v>
      </c>
      <c r="B101" s="1">
        <v>0.72099999999999997</v>
      </c>
      <c r="C101" s="1">
        <v>0.27900000000000003</v>
      </c>
      <c r="D101" s="3">
        <v>0.25</v>
      </c>
      <c r="E101" s="1">
        <v>0.30099999999999999</v>
      </c>
      <c r="F101" t="s">
        <v>1369</v>
      </c>
      <c r="G101" t="s">
        <v>711</v>
      </c>
      <c r="H101" t="s">
        <v>712</v>
      </c>
      <c r="I101">
        <v>0.06</v>
      </c>
      <c r="J101" s="1">
        <v>0.21990000000000001</v>
      </c>
      <c r="K101" s="1">
        <v>0.24959999999999999</v>
      </c>
      <c r="L101">
        <v>13</v>
      </c>
      <c r="M101" t="s">
        <v>394</v>
      </c>
      <c r="N101">
        <v>7.26</v>
      </c>
      <c r="O101" t="s">
        <v>1370</v>
      </c>
      <c r="P101" t="s">
        <v>1371</v>
      </c>
      <c r="Q101" s="3">
        <v>-8.6400000000000005E-2</v>
      </c>
      <c r="R101" s="3">
        <v>-1</v>
      </c>
    </row>
    <row r="102" spans="1:18" x14ac:dyDescent="0.3">
      <c r="A102" t="s">
        <v>482</v>
      </c>
      <c r="B102" s="1">
        <v>0.72799999999999998</v>
      </c>
      <c r="C102" s="1">
        <v>0.27200000000000002</v>
      </c>
      <c r="D102" s="3">
        <v>6.8000000000000005E-2</v>
      </c>
      <c r="E102" s="1">
        <v>0.186</v>
      </c>
      <c r="F102">
        <v>787</v>
      </c>
      <c r="G102" t="s">
        <v>717</v>
      </c>
      <c r="H102" t="s">
        <v>718</v>
      </c>
      <c r="I102">
        <v>0.13</v>
      </c>
      <c r="J102" s="1">
        <v>0.44869999999999999</v>
      </c>
      <c r="K102" s="1">
        <v>6.7599999999999993E-2</v>
      </c>
      <c r="L102">
        <v>14</v>
      </c>
      <c r="M102" t="s">
        <v>70</v>
      </c>
      <c r="N102">
        <v>5.34</v>
      </c>
      <c r="O102" t="s">
        <v>1372</v>
      </c>
      <c r="P102" t="s">
        <v>1373</v>
      </c>
      <c r="Q102" s="3">
        <v>4.9799999999999997E-2</v>
      </c>
      <c r="R102" s="3">
        <v>0.60370000000000001</v>
      </c>
    </row>
    <row r="103" spans="1:18" x14ac:dyDescent="0.3">
      <c r="A103" t="s">
        <v>499</v>
      </c>
      <c r="B103" s="1">
        <v>0.63300000000000001</v>
      </c>
      <c r="C103" s="1">
        <v>0.36699999999999999</v>
      </c>
      <c r="D103" s="3">
        <v>0.33700000000000002</v>
      </c>
      <c r="E103" s="1">
        <v>0.25600000000000001</v>
      </c>
      <c r="F103" t="s">
        <v>1374</v>
      </c>
      <c r="G103" t="s">
        <v>723</v>
      </c>
      <c r="H103" t="s">
        <v>724</v>
      </c>
      <c r="I103">
        <v>0.04</v>
      </c>
      <c r="J103" s="1">
        <v>0.27529999999999999</v>
      </c>
      <c r="K103" s="1">
        <v>0.33689999999999998</v>
      </c>
      <c r="L103">
        <v>8</v>
      </c>
      <c r="M103" t="s">
        <v>268</v>
      </c>
      <c r="N103">
        <v>2.6</v>
      </c>
      <c r="O103" t="s">
        <v>725</v>
      </c>
      <c r="P103" t="s">
        <v>1375</v>
      </c>
      <c r="Q103" s="3">
        <v>-2.4E-2</v>
      </c>
      <c r="R103" s="3">
        <v>-0.30109999999999998</v>
      </c>
    </row>
    <row r="104" spans="1:18" x14ac:dyDescent="0.3">
      <c r="A104" t="s">
        <v>100</v>
      </c>
      <c r="B104" s="1">
        <v>0.68500000000000005</v>
      </c>
      <c r="C104" s="1">
        <v>0.315</v>
      </c>
      <c r="D104" s="3">
        <v>0.52600000000000002</v>
      </c>
      <c r="E104" s="1">
        <v>0.34399999999999997</v>
      </c>
      <c r="F104" t="s">
        <v>1376</v>
      </c>
      <c r="G104" t="s">
        <v>729</v>
      </c>
      <c r="H104" t="s">
        <v>730</v>
      </c>
      <c r="I104">
        <v>0.05</v>
      </c>
      <c r="J104" s="1">
        <v>0.23569999999999999</v>
      </c>
      <c r="K104" s="1">
        <v>0.52639999999999998</v>
      </c>
      <c r="L104">
        <v>14</v>
      </c>
      <c r="M104" t="s">
        <v>49</v>
      </c>
      <c r="N104">
        <v>1.7</v>
      </c>
      <c r="O104" t="s">
        <v>1377</v>
      </c>
      <c r="P104" t="s">
        <v>1378</v>
      </c>
      <c r="Q104" s="3">
        <v>-7.3300000000000004E-2</v>
      </c>
      <c r="R104" s="3">
        <v>-0.88</v>
      </c>
    </row>
    <row r="105" spans="1:18" x14ac:dyDescent="0.3">
      <c r="A105" t="s">
        <v>485</v>
      </c>
      <c r="B105" s="1">
        <v>0.621</v>
      </c>
      <c r="C105" s="1">
        <v>0.379</v>
      </c>
      <c r="D105" s="3">
        <v>0.53600000000000003</v>
      </c>
      <c r="E105" s="1">
        <v>0.27</v>
      </c>
      <c r="F105" t="s">
        <v>1379</v>
      </c>
      <c r="G105" t="s">
        <v>735</v>
      </c>
      <c r="H105" t="s">
        <v>736</v>
      </c>
      <c r="I105">
        <v>0.17</v>
      </c>
      <c r="J105" s="1">
        <v>0.3614</v>
      </c>
      <c r="K105" s="1">
        <v>0.53590000000000004</v>
      </c>
      <c r="L105">
        <v>31</v>
      </c>
      <c r="M105" t="s">
        <v>394</v>
      </c>
      <c r="N105">
        <v>7.94</v>
      </c>
      <c r="O105" t="s">
        <v>1380</v>
      </c>
      <c r="P105" t="s">
        <v>1381</v>
      </c>
      <c r="Q105" s="3">
        <v>0.2351</v>
      </c>
      <c r="R105" s="3">
        <v>2.8525</v>
      </c>
    </row>
    <row r="106" spans="1:18" x14ac:dyDescent="0.3">
      <c r="A106" t="s">
        <v>486</v>
      </c>
      <c r="B106" s="1">
        <v>0.72699999999999998</v>
      </c>
      <c r="C106" s="1">
        <v>0.27300000000000002</v>
      </c>
      <c r="D106" s="3">
        <v>0.60299999999999998</v>
      </c>
      <c r="E106" s="1">
        <v>0.32300000000000001</v>
      </c>
      <c r="F106" t="s">
        <v>1382</v>
      </c>
      <c r="G106" t="s">
        <v>741</v>
      </c>
      <c r="H106" t="s">
        <v>742</v>
      </c>
      <c r="I106">
        <v>0.11</v>
      </c>
      <c r="J106" s="1">
        <v>0.2147</v>
      </c>
      <c r="K106" s="1">
        <v>0.60309999999999997</v>
      </c>
      <c r="L106">
        <v>31</v>
      </c>
      <c r="M106" t="s">
        <v>32</v>
      </c>
      <c r="N106">
        <v>9.7899999999999991</v>
      </c>
      <c r="O106" t="s">
        <v>743</v>
      </c>
      <c r="P106" t="s">
        <v>1383</v>
      </c>
      <c r="Q106" s="3">
        <v>4.4600000000000001E-2</v>
      </c>
      <c r="R106" s="3">
        <v>0.54149999999999998</v>
      </c>
    </row>
    <row r="107" spans="1:18" x14ac:dyDescent="0.3">
      <c r="A107" t="s">
        <v>487</v>
      </c>
      <c r="B107" s="1">
        <v>0.69199999999999995</v>
      </c>
      <c r="C107" s="1">
        <v>0.308</v>
      </c>
      <c r="D107" s="3">
        <v>0.13100000000000001</v>
      </c>
      <c r="E107" s="1">
        <v>0.14899999999999999</v>
      </c>
      <c r="F107" t="s">
        <v>1384</v>
      </c>
      <c r="G107" t="s">
        <v>747</v>
      </c>
      <c r="H107" t="s">
        <v>748</v>
      </c>
      <c r="I107">
        <v>7.0000000000000007E-2</v>
      </c>
      <c r="J107" s="1">
        <v>0.315</v>
      </c>
      <c r="K107" s="1">
        <v>0.13120000000000001</v>
      </c>
      <c r="L107">
        <v>27</v>
      </c>
      <c r="M107" t="s">
        <v>632</v>
      </c>
      <c r="N107">
        <v>8.9499999999999993</v>
      </c>
      <c r="O107" t="s">
        <v>1385</v>
      </c>
      <c r="P107" t="s">
        <v>1386</v>
      </c>
      <c r="Q107" s="3">
        <v>5.5199999999999999E-2</v>
      </c>
      <c r="R107" s="3">
        <v>0.66930000000000001</v>
      </c>
    </row>
    <row r="108" spans="1:18" x14ac:dyDescent="0.3">
      <c r="A108" t="s">
        <v>488</v>
      </c>
      <c r="B108" s="1">
        <v>0.64</v>
      </c>
      <c r="C108" s="1">
        <v>0.36</v>
      </c>
      <c r="D108" s="3">
        <v>5.8999999999999997E-2</v>
      </c>
      <c r="E108" s="1">
        <v>0.27100000000000002</v>
      </c>
      <c r="F108" t="s">
        <v>1387</v>
      </c>
      <c r="G108" t="s">
        <v>153</v>
      </c>
      <c r="H108" t="s">
        <v>753</v>
      </c>
      <c r="I108">
        <v>0.09</v>
      </c>
      <c r="J108" s="1">
        <v>0.3014</v>
      </c>
      <c r="K108" s="1">
        <v>5.9299999999999999E-2</v>
      </c>
      <c r="L108">
        <v>13</v>
      </c>
      <c r="M108" t="s">
        <v>57</v>
      </c>
      <c r="N108">
        <v>4.17</v>
      </c>
      <c r="O108" t="s">
        <v>1388</v>
      </c>
      <c r="P108" t="s">
        <v>1389</v>
      </c>
      <c r="Q108" s="3">
        <v>1.6400000000000001E-2</v>
      </c>
      <c r="R108" s="3">
        <v>0.19919999999999999</v>
      </c>
    </row>
    <row r="109" spans="1:18" x14ac:dyDescent="0.3">
      <c r="A109" t="s">
        <v>498</v>
      </c>
      <c r="B109" s="1">
        <v>0.55900000000000005</v>
      </c>
      <c r="C109" s="1">
        <v>0.441</v>
      </c>
      <c r="D109" s="3">
        <v>0.186</v>
      </c>
      <c r="E109" s="1">
        <v>0.30399999999999999</v>
      </c>
      <c r="F109">
        <v>743</v>
      </c>
      <c r="G109" t="s">
        <v>758</v>
      </c>
      <c r="H109" t="s">
        <v>759</v>
      </c>
      <c r="I109">
        <v>0.11</v>
      </c>
      <c r="J109" s="1">
        <v>2.1899999999999999E-2</v>
      </c>
      <c r="K109" s="1">
        <v>0.1855</v>
      </c>
      <c r="L109">
        <v>3</v>
      </c>
      <c r="M109" t="s">
        <v>177</v>
      </c>
      <c r="N109">
        <v>3.13</v>
      </c>
      <c r="O109" t="s">
        <v>1390</v>
      </c>
      <c r="P109" t="s">
        <v>1391</v>
      </c>
      <c r="Q109" s="3">
        <v>-1.5699999999999999E-2</v>
      </c>
      <c r="R109" s="3">
        <v>-0.191</v>
      </c>
    </row>
    <row r="110" spans="1:18" x14ac:dyDescent="0.3">
      <c r="A110" t="s">
        <v>490</v>
      </c>
      <c r="B110" s="1">
        <v>0.68</v>
      </c>
      <c r="C110" s="1">
        <v>0.32</v>
      </c>
      <c r="D110" s="3">
        <v>0.20100000000000001</v>
      </c>
      <c r="E110" s="1">
        <v>0.33600000000000002</v>
      </c>
      <c r="F110" t="s">
        <v>1392</v>
      </c>
      <c r="G110" t="s">
        <v>764</v>
      </c>
      <c r="H110" t="s">
        <v>765</v>
      </c>
      <c r="I110">
        <v>0.05</v>
      </c>
      <c r="J110" s="1">
        <v>8.6800000000000002E-2</v>
      </c>
      <c r="K110" s="1">
        <v>0.20069999999999999</v>
      </c>
      <c r="L110">
        <v>16</v>
      </c>
      <c r="M110" t="s">
        <v>766</v>
      </c>
      <c r="N110">
        <v>2.61</v>
      </c>
      <c r="O110" t="s">
        <v>767</v>
      </c>
      <c r="P110" t="s">
        <v>1356</v>
      </c>
      <c r="Q110" s="3">
        <v>1.8200000000000001E-2</v>
      </c>
      <c r="R110" s="3">
        <v>0.22120000000000001</v>
      </c>
    </row>
    <row r="111" spans="1:18" x14ac:dyDescent="0.3">
      <c r="A111" t="s">
        <v>491</v>
      </c>
      <c r="B111" s="1">
        <v>0.71499999999999997</v>
      </c>
      <c r="C111" s="1">
        <v>0.28499999999999998</v>
      </c>
      <c r="D111" s="3">
        <v>0.28000000000000003</v>
      </c>
      <c r="E111" s="1">
        <v>0.16300000000000001</v>
      </c>
      <c r="F111">
        <v>557</v>
      </c>
      <c r="G111" t="s">
        <v>771</v>
      </c>
      <c r="H111" t="s">
        <v>1393</v>
      </c>
      <c r="I111">
        <v>0.16</v>
      </c>
      <c r="J111" s="1">
        <v>0.30620000000000003</v>
      </c>
      <c r="K111" s="1">
        <v>0.27979999999999999</v>
      </c>
      <c r="L111">
        <v>5</v>
      </c>
      <c r="M111" t="s">
        <v>268</v>
      </c>
      <c r="N111">
        <v>5.0999999999999996</v>
      </c>
      <c r="O111" t="s">
        <v>1394</v>
      </c>
      <c r="P111" t="s">
        <v>1395</v>
      </c>
      <c r="Q111" s="3">
        <v>0.1885</v>
      </c>
      <c r="R111" s="3">
        <v>2.2867999999999999</v>
      </c>
    </row>
    <row r="112" spans="1:18" x14ac:dyDescent="0.3">
      <c r="A112" t="s">
        <v>492</v>
      </c>
      <c r="B112" s="1">
        <v>0.63700000000000001</v>
      </c>
      <c r="C112" s="1">
        <v>0.36299999999999999</v>
      </c>
      <c r="D112" s="3">
        <v>0.29499999999999998</v>
      </c>
      <c r="E112" s="1">
        <v>0.255</v>
      </c>
      <c r="F112" t="s">
        <v>1396</v>
      </c>
      <c r="G112" t="s">
        <v>776</v>
      </c>
      <c r="H112" t="s">
        <v>777</v>
      </c>
      <c r="I112">
        <v>0.06</v>
      </c>
      <c r="J112" s="1">
        <v>0.28570000000000001</v>
      </c>
      <c r="K112" s="1">
        <v>0.29520000000000002</v>
      </c>
      <c r="L112">
        <v>10</v>
      </c>
      <c r="M112" t="s">
        <v>32</v>
      </c>
      <c r="N112">
        <v>1.62</v>
      </c>
      <c r="O112" t="s">
        <v>1397</v>
      </c>
      <c r="P112" t="s">
        <v>1398</v>
      </c>
      <c r="Q112" s="3">
        <v>6.7100000000000007E-2</v>
      </c>
      <c r="R112" s="3">
        <v>0.83530000000000004</v>
      </c>
    </row>
    <row r="113" spans="1:18" x14ac:dyDescent="0.3">
      <c r="A113" t="s">
        <v>481</v>
      </c>
      <c r="B113" s="1">
        <v>0.752</v>
      </c>
      <c r="C113" s="1">
        <v>0.248</v>
      </c>
      <c r="D113" s="3">
        <v>0.14599999999999999</v>
      </c>
      <c r="E113" s="1">
        <v>0.22600000000000001</v>
      </c>
      <c r="F113" t="s">
        <v>1399</v>
      </c>
      <c r="G113" t="s">
        <v>782</v>
      </c>
      <c r="H113" t="s">
        <v>783</v>
      </c>
      <c r="I113">
        <v>0.04</v>
      </c>
      <c r="J113" s="1">
        <v>0.17710000000000001</v>
      </c>
      <c r="K113" s="1">
        <v>0.1464</v>
      </c>
      <c r="L113">
        <v>25</v>
      </c>
      <c r="M113" t="s">
        <v>574</v>
      </c>
      <c r="N113">
        <v>2.25</v>
      </c>
      <c r="O113" t="s">
        <v>245</v>
      </c>
      <c r="P113" t="s">
        <v>1400</v>
      </c>
      <c r="Q113" s="3">
        <v>-2.9399999999999999E-2</v>
      </c>
      <c r="R113" s="3">
        <v>-0.35659999999999997</v>
      </c>
    </row>
    <row r="114" spans="1:18" x14ac:dyDescent="0.3">
      <c r="A114" t="s">
        <v>494</v>
      </c>
      <c r="B114" s="1">
        <v>0.70399999999999996</v>
      </c>
      <c r="C114" s="1">
        <v>0.29599999999999999</v>
      </c>
      <c r="D114" s="3">
        <v>7.1999999999999995E-2</v>
      </c>
      <c r="E114" s="1">
        <v>0.27400000000000002</v>
      </c>
      <c r="F114" t="s">
        <v>1401</v>
      </c>
      <c r="G114" t="s">
        <v>788</v>
      </c>
      <c r="H114" t="s">
        <v>789</v>
      </c>
      <c r="I114">
        <v>0.02</v>
      </c>
      <c r="J114" s="1">
        <v>0.31369999999999998</v>
      </c>
      <c r="K114" s="1">
        <v>7.2099999999999997E-2</v>
      </c>
      <c r="L114">
        <v>1252</v>
      </c>
      <c r="M114" t="s">
        <v>313</v>
      </c>
      <c r="N114">
        <v>7.7</v>
      </c>
      <c r="O114" t="s">
        <v>1402</v>
      </c>
      <c r="P114" t="s">
        <v>1403</v>
      </c>
      <c r="Q114" s="3">
        <v>8.9700000000000002E-2</v>
      </c>
      <c r="R114" s="3">
        <v>1.1008</v>
      </c>
    </row>
    <row r="115" spans="1:18" x14ac:dyDescent="0.3">
      <c r="A115" t="s">
        <v>495</v>
      </c>
      <c r="B115" s="1">
        <v>0.41299999999999998</v>
      </c>
      <c r="C115" s="1">
        <v>0.58699999999999997</v>
      </c>
      <c r="D115" s="3">
        <v>2.4E-2</v>
      </c>
      <c r="E115" s="1">
        <v>0.191</v>
      </c>
      <c r="F115" t="s">
        <v>1404</v>
      </c>
      <c r="G115" t="s">
        <v>793</v>
      </c>
      <c r="H115" t="s">
        <v>794</v>
      </c>
      <c r="I115">
        <v>0.03</v>
      </c>
      <c r="J115" s="1">
        <v>0.29139999999999999</v>
      </c>
      <c r="K115" s="1">
        <v>2.4500000000000001E-2</v>
      </c>
      <c r="L115">
        <v>29</v>
      </c>
      <c r="M115" t="s">
        <v>313</v>
      </c>
      <c r="N115">
        <v>2.21</v>
      </c>
      <c r="O115" t="s">
        <v>1405</v>
      </c>
      <c r="P115" t="s">
        <v>1406</v>
      </c>
      <c r="Q115" s="3">
        <v>3.3399999999999999E-2</v>
      </c>
      <c r="R115" s="3">
        <v>0.3957</v>
      </c>
    </row>
    <row r="116" spans="1:18" x14ac:dyDescent="0.3">
      <c r="A116" t="s">
        <v>496</v>
      </c>
      <c r="B116" s="1">
        <v>-0.999</v>
      </c>
      <c r="C116" s="1">
        <v>-0.999</v>
      </c>
      <c r="D116" s="3">
        <v>-0.999</v>
      </c>
      <c r="E116" s="1">
        <v>-0.999</v>
      </c>
      <c r="F116">
        <v>-0.999</v>
      </c>
      <c r="G116">
        <v>-0.999</v>
      </c>
      <c r="H116">
        <v>-0.999</v>
      </c>
      <c r="I116">
        <v>-0.999</v>
      </c>
      <c r="J116" s="1">
        <v>-0.999</v>
      </c>
      <c r="K116" s="1">
        <v>-0.999</v>
      </c>
      <c r="L116">
        <v>-0.999</v>
      </c>
      <c r="M116">
        <v>-0.999</v>
      </c>
      <c r="N116">
        <v>-0.999</v>
      </c>
      <c r="O116">
        <v>-0.999</v>
      </c>
      <c r="P116">
        <v>-0.999</v>
      </c>
      <c r="Q116" s="3">
        <v>-0.999</v>
      </c>
      <c r="R116" s="3">
        <v>-0.999</v>
      </c>
    </row>
    <row r="117" spans="1:18" x14ac:dyDescent="0.3">
      <c r="A117" t="s">
        <v>497</v>
      </c>
      <c r="B117" s="1">
        <v>0.57399999999999995</v>
      </c>
      <c r="C117" s="1">
        <v>0.42599999999999999</v>
      </c>
      <c r="D117" s="3">
        <v>0.48399999999999999</v>
      </c>
      <c r="E117" s="1">
        <v>0.215</v>
      </c>
      <c r="F117">
        <v>763</v>
      </c>
      <c r="G117" t="s">
        <v>805</v>
      </c>
      <c r="H117" t="s">
        <v>806</v>
      </c>
      <c r="I117">
        <v>7.0000000000000007E-2</v>
      </c>
      <c r="J117" s="1">
        <v>0.32719999999999999</v>
      </c>
      <c r="K117" s="1">
        <v>0.48359999999999997</v>
      </c>
      <c r="L117">
        <v>8</v>
      </c>
      <c r="M117" t="s">
        <v>122</v>
      </c>
      <c r="N117">
        <v>1.02</v>
      </c>
      <c r="O117" t="s">
        <v>1407</v>
      </c>
      <c r="P117" t="s">
        <v>1408</v>
      </c>
      <c r="Q117" s="3">
        <v>5.2499999999999998E-2</v>
      </c>
      <c r="R117" s="3">
        <v>0.63680000000000003</v>
      </c>
    </row>
    <row r="118" spans="1:18" x14ac:dyDescent="0.3">
      <c r="A118" t="s">
        <v>500</v>
      </c>
      <c r="B118" s="1">
        <v>0.45300000000000001</v>
      </c>
      <c r="C118" s="1">
        <v>0.54700000000000004</v>
      </c>
      <c r="D118" s="3">
        <v>0.23400000000000001</v>
      </c>
      <c r="E118" s="1">
        <v>0.17699999999999999</v>
      </c>
      <c r="F118">
        <v>730</v>
      </c>
      <c r="G118" t="s">
        <v>811</v>
      </c>
      <c r="H118" t="s">
        <v>812</v>
      </c>
      <c r="I118">
        <v>0.11</v>
      </c>
      <c r="J118" s="1">
        <v>7.4000000000000003E-3</v>
      </c>
      <c r="K118" s="1">
        <v>0.23369999999999999</v>
      </c>
      <c r="L118">
        <v>25</v>
      </c>
      <c r="M118" t="s">
        <v>1409</v>
      </c>
      <c r="N118">
        <v>1.99</v>
      </c>
      <c r="O118" t="s">
        <v>1410</v>
      </c>
      <c r="P118" t="s">
        <v>1411</v>
      </c>
      <c r="Q118" s="3">
        <v>-9.1300000000000006E-2</v>
      </c>
      <c r="R118" s="3">
        <v>-1</v>
      </c>
    </row>
    <row r="119" spans="1:18" x14ac:dyDescent="0.3">
      <c r="A119" t="s">
        <v>455</v>
      </c>
      <c r="B119" s="1">
        <v>0.74</v>
      </c>
      <c r="C119" s="1">
        <v>0.26</v>
      </c>
      <c r="D119" s="3">
        <v>0.23100000000000001</v>
      </c>
      <c r="E119" s="1">
        <v>0.308</v>
      </c>
      <c r="F119">
        <v>792</v>
      </c>
      <c r="G119" t="s">
        <v>818</v>
      </c>
      <c r="H119" t="s">
        <v>819</v>
      </c>
      <c r="I119">
        <v>0.06</v>
      </c>
      <c r="J119" s="1">
        <v>9.1800000000000007E-2</v>
      </c>
      <c r="K119" s="1">
        <v>0.23069999999999999</v>
      </c>
      <c r="L119">
        <v>0</v>
      </c>
      <c r="M119" t="s">
        <v>444</v>
      </c>
      <c r="N119">
        <v>1.92</v>
      </c>
      <c r="O119" t="s">
        <v>820</v>
      </c>
      <c r="P119" t="s">
        <v>821</v>
      </c>
      <c r="Q119" s="3">
        <v>-4.0000000000000001E-3</v>
      </c>
      <c r="R119" s="3">
        <v>-4.8000000000000001E-2</v>
      </c>
    </row>
    <row r="120" spans="1:18" x14ac:dyDescent="0.3">
      <c r="A120" t="s">
        <v>506</v>
      </c>
      <c r="B120" s="1">
        <v>0.66400000000000003</v>
      </c>
      <c r="C120" s="1">
        <v>0.33600000000000002</v>
      </c>
      <c r="D120" s="3">
        <v>0.17</v>
      </c>
      <c r="E120" s="1">
        <v>0.14699999999999999</v>
      </c>
      <c r="F120" t="s">
        <v>1412</v>
      </c>
      <c r="G120" t="s">
        <v>824</v>
      </c>
      <c r="H120" t="s">
        <v>825</v>
      </c>
      <c r="I120">
        <v>0.02</v>
      </c>
      <c r="J120" s="1">
        <v>0.1303</v>
      </c>
      <c r="K120" s="1">
        <v>0.16980000000000001</v>
      </c>
      <c r="L120">
        <v>43</v>
      </c>
      <c r="M120" t="s">
        <v>32</v>
      </c>
      <c r="N120">
        <v>0.32</v>
      </c>
      <c r="O120" t="s">
        <v>1155</v>
      </c>
      <c r="P120" t="s">
        <v>1413</v>
      </c>
      <c r="Q120" s="3">
        <v>-1.01E-2</v>
      </c>
      <c r="R120" s="3">
        <v>-0.1231</v>
      </c>
    </row>
    <row r="121" spans="1:18" x14ac:dyDescent="0.3">
      <c r="A121" t="s">
        <v>473</v>
      </c>
      <c r="B121" s="1">
        <v>0.65100000000000002</v>
      </c>
      <c r="C121" s="1">
        <v>0.34899999999999998</v>
      </c>
      <c r="D121" s="3">
        <v>0.193</v>
      </c>
      <c r="E121" s="1">
        <v>0.33600000000000002</v>
      </c>
      <c r="F121" t="s">
        <v>1414</v>
      </c>
      <c r="G121" t="s">
        <v>830</v>
      </c>
      <c r="H121" t="s">
        <v>831</v>
      </c>
      <c r="I121">
        <v>0.01</v>
      </c>
      <c r="J121" s="1">
        <v>0.1278</v>
      </c>
      <c r="K121" s="1">
        <v>0.19320000000000001</v>
      </c>
      <c r="L121">
        <v>27</v>
      </c>
      <c r="M121" t="s">
        <v>10</v>
      </c>
      <c r="N121">
        <v>0.37</v>
      </c>
      <c r="O121" t="s">
        <v>1415</v>
      </c>
      <c r="P121" t="s">
        <v>1416</v>
      </c>
      <c r="Q121" s="3">
        <v>-1.55E-2</v>
      </c>
      <c r="R121" s="3">
        <v>-0.188</v>
      </c>
    </row>
    <row r="122" spans="1:18" x14ac:dyDescent="0.3">
      <c r="A122" t="s">
        <v>502</v>
      </c>
      <c r="B122" s="1">
        <v>0.77400000000000002</v>
      </c>
      <c r="C122" s="1">
        <v>0.22600000000000001</v>
      </c>
      <c r="D122" s="3">
        <v>0.23400000000000001</v>
      </c>
      <c r="E122" s="1">
        <v>0.33100000000000002</v>
      </c>
      <c r="F122" t="s">
        <v>1417</v>
      </c>
      <c r="G122" t="s">
        <v>835</v>
      </c>
      <c r="H122" t="s">
        <v>836</v>
      </c>
      <c r="I122">
        <v>0.06</v>
      </c>
      <c r="J122" s="1">
        <v>0.18870000000000001</v>
      </c>
      <c r="K122" s="1">
        <v>0.23430000000000001</v>
      </c>
      <c r="L122">
        <v>38</v>
      </c>
      <c r="M122" t="s">
        <v>70</v>
      </c>
      <c r="N122">
        <v>4.6399999999999997</v>
      </c>
      <c r="O122" t="s">
        <v>261</v>
      </c>
      <c r="P122" t="s">
        <v>1418</v>
      </c>
      <c r="Q122" s="3">
        <v>0.1517</v>
      </c>
      <c r="R122" s="3">
        <v>1.8404</v>
      </c>
    </row>
    <row r="123" spans="1:18" x14ac:dyDescent="0.3">
      <c r="A123" t="s">
        <v>457</v>
      </c>
      <c r="B123" s="1">
        <v>0.81100000000000005</v>
      </c>
      <c r="C123" s="1">
        <v>0.189</v>
      </c>
      <c r="D123" s="3">
        <v>9.1999999999999998E-2</v>
      </c>
      <c r="E123" s="1">
        <v>9.6000000000000002E-2</v>
      </c>
      <c r="F123">
        <v>381</v>
      </c>
      <c r="G123" t="s">
        <v>841</v>
      </c>
      <c r="H123" t="s">
        <v>842</v>
      </c>
      <c r="I123">
        <v>0.12</v>
      </c>
      <c r="J123" s="1">
        <v>4.82E-2</v>
      </c>
      <c r="K123" s="1">
        <v>9.1999999999999998E-2</v>
      </c>
      <c r="L123">
        <v>11</v>
      </c>
      <c r="M123" t="s">
        <v>1419</v>
      </c>
      <c r="N123">
        <v>2.5499999999999998</v>
      </c>
      <c r="O123" t="s">
        <v>844</v>
      </c>
      <c r="P123" t="s">
        <v>1420</v>
      </c>
      <c r="Q123" s="3">
        <v>-5.5599999999999997E-2</v>
      </c>
      <c r="R123" s="3">
        <v>-0.67500000000000004</v>
      </c>
    </row>
    <row r="124" spans="1:18" x14ac:dyDescent="0.3">
      <c r="A124" t="s">
        <v>504</v>
      </c>
      <c r="B124" s="1">
        <v>0.82499999999999996</v>
      </c>
      <c r="C124" s="1">
        <v>0.17499999999999999</v>
      </c>
      <c r="D124" s="3">
        <v>7.6999999999999999E-2</v>
      </c>
      <c r="E124" s="1">
        <v>0.20399999999999999</v>
      </c>
      <c r="F124">
        <v>691</v>
      </c>
      <c r="G124" t="s">
        <v>848</v>
      </c>
      <c r="H124" t="s">
        <v>849</v>
      </c>
      <c r="I124">
        <v>0.01</v>
      </c>
      <c r="J124" s="1">
        <v>0.21990000000000001</v>
      </c>
      <c r="K124" s="1">
        <v>7.6600000000000001E-2</v>
      </c>
      <c r="L124">
        <v>8</v>
      </c>
      <c r="M124" t="s">
        <v>32</v>
      </c>
      <c r="N124">
        <v>0.1</v>
      </c>
      <c r="O124" t="s">
        <v>575</v>
      </c>
      <c r="P124" t="s">
        <v>1421</v>
      </c>
      <c r="Q124" s="3">
        <v>1.9199999999999998E-2</v>
      </c>
      <c r="R124" s="3">
        <v>0.2324</v>
      </c>
    </row>
    <row r="125" spans="1:18" x14ac:dyDescent="0.3">
      <c r="A125" t="s">
        <v>470</v>
      </c>
      <c r="B125" s="1">
        <v>0.47299999999999998</v>
      </c>
      <c r="C125" s="1">
        <v>0.52700000000000002</v>
      </c>
      <c r="D125" s="3">
        <v>0.13300000000000001</v>
      </c>
      <c r="E125" s="1">
        <v>0.17399999999999999</v>
      </c>
      <c r="F125">
        <v>821</v>
      </c>
      <c r="G125" t="s">
        <v>852</v>
      </c>
      <c r="H125" t="s">
        <v>853</v>
      </c>
      <c r="I125">
        <v>0</v>
      </c>
      <c r="J125" s="1">
        <v>0.2883</v>
      </c>
      <c r="K125" s="1">
        <v>0.1326</v>
      </c>
      <c r="L125">
        <v>14</v>
      </c>
      <c r="M125" t="s">
        <v>574</v>
      </c>
      <c r="N125">
        <v>-0.24</v>
      </c>
      <c r="O125" t="s">
        <v>1422</v>
      </c>
      <c r="P125" t="s">
        <v>1423</v>
      </c>
      <c r="Q125" s="3">
        <v>-6.1100000000000002E-2</v>
      </c>
      <c r="R125" s="3">
        <v>-0.7419</v>
      </c>
    </row>
    <row r="126" spans="1:18" x14ac:dyDescent="0.3">
      <c r="A126" t="s">
        <v>493</v>
      </c>
      <c r="B126" s="1">
        <v>0.64900000000000002</v>
      </c>
      <c r="C126" s="1">
        <v>0.35099999999999998</v>
      </c>
      <c r="D126" s="3">
        <v>0.13100000000000001</v>
      </c>
      <c r="E126" s="1">
        <v>0.255</v>
      </c>
      <c r="F126" t="s">
        <v>1424</v>
      </c>
      <c r="G126" t="s">
        <v>858</v>
      </c>
      <c r="H126" t="s">
        <v>859</v>
      </c>
      <c r="I126">
        <v>-0.04</v>
      </c>
      <c r="J126" s="1">
        <v>9.69E-2</v>
      </c>
      <c r="K126" s="1">
        <v>0.13070000000000001</v>
      </c>
      <c r="L126">
        <v>55</v>
      </c>
      <c r="M126" t="s">
        <v>189</v>
      </c>
      <c r="N126">
        <v>-0.56999999999999995</v>
      </c>
      <c r="O126" t="s">
        <v>1425</v>
      </c>
      <c r="P126" t="s">
        <v>860</v>
      </c>
      <c r="Q126" s="3">
        <v>-6.1000000000000004E-3</v>
      </c>
      <c r="R126" s="3">
        <v>-7.4300000000000005E-2</v>
      </c>
    </row>
    <row r="127" spans="1:18" x14ac:dyDescent="0.3">
      <c r="A127" t="s">
        <v>861</v>
      </c>
      <c r="B127" s="1">
        <v>0.70799999999999996</v>
      </c>
      <c r="C127" s="1">
        <v>0.29199999999999998</v>
      </c>
      <c r="D127" s="3">
        <v>0.307</v>
      </c>
      <c r="E127" s="1">
        <v>0.434</v>
      </c>
      <c r="F127" t="s">
        <v>1426</v>
      </c>
      <c r="G127" t="s">
        <v>905</v>
      </c>
      <c r="H127" t="s">
        <v>906</v>
      </c>
      <c r="I127">
        <v>0.1</v>
      </c>
      <c r="J127" s="1">
        <v>1</v>
      </c>
      <c r="K127" s="1">
        <v>0.30719999999999997</v>
      </c>
      <c r="L127">
        <v>113</v>
      </c>
      <c r="M127" t="s">
        <v>122</v>
      </c>
      <c r="N127">
        <v>15</v>
      </c>
      <c r="O127" t="s">
        <v>1427</v>
      </c>
      <c r="P127" t="s">
        <v>1428</v>
      </c>
      <c r="Q127" s="3">
        <v>5.11E-2</v>
      </c>
      <c r="R127" s="3">
        <v>0.61960000000000004</v>
      </c>
    </row>
    <row r="128" spans="1:18" x14ac:dyDescent="0.3">
      <c r="A128" t="s">
        <v>862</v>
      </c>
      <c r="B128" s="1">
        <v>0.78200000000000003</v>
      </c>
      <c r="C128" s="1">
        <v>0.218</v>
      </c>
      <c r="D128" s="3">
        <v>1.7000000000000001E-2</v>
      </c>
      <c r="E128" s="1">
        <v>0.255</v>
      </c>
      <c r="F128" t="s">
        <v>1429</v>
      </c>
      <c r="G128" t="s">
        <v>911</v>
      </c>
      <c r="H128" t="s">
        <v>912</v>
      </c>
      <c r="I128">
        <v>0.09</v>
      </c>
      <c r="J128" s="1">
        <v>0.89890000000000003</v>
      </c>
      <c r="K128" s="1">
        <v>1.7100000000000001E-2</v>
      </c>
      <c r="L128">
        <v>72</v>
      </c>
      <c r="M128" t="s">
        <v>313</v>
      </c>
      <c r="N128">
        <v>14.97</v>
      </c>
      <c r="O128" t="s">
        <v>233</v>
      </c>
      <c r="P128" t="s">
        <v>1395</v>
      </c>
      <c r="Q128" s="3">
        <v>3.5999999999999997E-2</v>
      </c>
      <c r="R128" s="3">
        <v>0.43709999999999999</v>
      </c>
    </row>
    <row r="129" spans="1:18" x14ac:dyDescent="0.3">
      <c r="A129" t="s">
        <v>863</v>
      </c>
      <c r="B129" s="1">
        <v>0.72799999999999998</v>
      </c>
      <c r="C129" s="1">
        <v>0.27200000000000002</v>
      </c>
      <c r="D129" s="3">
        <v>0.114</v>
      </c>
      <c r="E129" s="1">
        <v>0.254</v>
      </c>
      <c r="F129" t="s">
        <v>1430</v>
      </c>
      <c r="G129" t="s">
        <v>917</v>
      </c>
      <c r="H129" t="s">
        <v>918</v>
      </c>
      <c r="I129">
        <v>0.25</v>
      </c>
      <c r="J129" s="1">
        <v>0.85870000000000002</v>
      </c>
      <c r="K129" s="1">
        <v>0.1143</v>
      </c>
      <c r="L129">
        <v>41</v>
      </c>
      <c r="M129" t="s">
        <v>106</v>
      </c>
      <c r="N129">
        <v>12.82</v>
      </c>
      <c r="O129" t="s">
        <v>1431</v>
      </c>
      <c r="P129" t="s">
        <v>1432</v>
      </c>
      <c r="Q129" s="3">
        <v>6.0699999999999997E-2</v>
      </c>
      <c r="R129" s="3">
        <v>0.74260000000000004</v>
      </c>
    </row>
    <row r="130" spans="1:18" x14ac:dyDescent="0.3">
      <c r="A130" t="s">
        <v>420</v>
      </c>
      <c r="B130" s="1">
        <v>0.73</v>
      </c>
      <c r="C130" s="1">
        <v>0.27</v>
      </c>
      <c r="D130" s="3">
        <v>0.248</v>
      </c>
      <c r="E130" s="1">
        <v>0.39100000000000001</v>
      </c>
      <c r="F130" t="s">
        <v>1017</v>
      </c>
      <c r="G130" t="s">
        <v>923</v>
      </c>
      <c r="H130" t="s">
        <v>924</v>
      </c>
      <c r="I130">
        <v>0.1</v>
      </c>
      <c r="J130" s="1">
        <v>0.14369999999999999</v>
      </c>
      <c r="K130" s="1">
        <v>0.24829999999999999</v>
      </c>
      <c r="L130">
        <v>12</v>
      </c>
      <c r="M130" t="s">
        <v>313</v>
      </c>
      <c r="N130">
        <v>9.35</v>
      </c>
      <c r="O130" t="s">
        <v>1433</v>
      </c>
      <c r="P130" t="s">
        <v>1434</v>
      </c>
      <c r="Q130" s="3">
        <v>-4.24E-2</v>
      </c>
      <c r="R130" s="3">
        <v>-0.51400000000000001</v>
      </c>
    </row>
    <row r="131" spans="1:18" x14ac:dyDescent="0.3">
      <c r="A131" t="s">
        <v>865</v>
      </c>
      <c r="B131" s="1">
        <v>0.71599999999999997</v>
      </c>
      <c r="C131" s="1">
        <v>0.28399999999999997</v>
      </c>
      <c r="D131" s="3">
        <v>0.20799999999999999</v>
      </c>
      <c r="E131" s="1">
        <v>0.42499999999999999</v>
      </c>
      <c r="F131">
        <v>335</v>
      </c>
      <c r="G131" t="s">
        <v>929</v>
      </c>
      <c r="H131" t="s">
        <v>930</v>
      </c>
      <c r="I131">
        <v>0.22</v>
      </c>
      <c r="J131" s="1">
        <v>1.6199999999999999E-2</v>
      </c>
      <c r="K131" s="1">
        <v>0.20830000000000001</v>
      </c>
      <c r="L131">
        <v>4</v>
      </c>
      <c r="M131" t="s">
        <v>10</v>
      </c>
      <c r="N131">
        <v>7.92</v>
      </c>
      <c r="O131" t="s">
        <v>1435</v>
      </c>
      <c r="P131" t="s">
        <v>1436</v>
      </c>
      <c r="Q131" s="3">
        <v>7.1199999999999999E-2</v>
      </c>
      <c r="R131" s="3">
        <v>0.86370000000000002</v>
      </c>
    </row>
    <row r="132" spans="1:18" x14ac:dyDescent="0.3">
      <c r="A132" t="s">
        <v>866</v>
      </c>
      <c r="B132" s="1">
        <v>0.68100000000000005</v>
      </c>
      <c r="C132" s="1">
        <v>0.31900000000000001</v>
      </c>
      <c r="D132" s="3">
        <v>0.43</v>
      </c>
      <c r="E132" s="1">
        <v>0.42199999999999999</v>
      </c>
      <c r="F132">
        <v>558</v>
      </c>
      <c r="G132" t="s">
        <v>935</v>
      </c>
      <c r="H132" t="s">
        <v>936</v>
      </c>
      <c r="I132">
        <v>0.22</v>
      </c>
      <c r="J132" s="1">
        <v>0.94340000000000002</v>
      </c>
      <c r="K132" s="1">
        <v>0.4299</v>
      </c>
      <c r="L132">
        <v>5</v>
      </c>
      <c r="M132" t="s">
        <v>937</v>
      </c>
      <c r="N132">
        <v>7.9</v>
      </c>
      <c r="O132" t="s">
        <v>1437</v>
      </c>
      <c r="P132" t="s">
        <v>1438</v>
      </c>
      <c r="Q132" s="3">
        <v>0.12509999999999999</v>
      </c>
      <c r="R132" s="3">
        <v>1.5174000000000001</v>
      </c>
    </row>
    <row r="133" spans="1:18" x14ac:dyDescent="0.3">
      <c r="A133" t="s">
        <v>867</v>
      </c>
      <c r="B133" s="1">
        <v>0.64600000000000002</v>
      </c>
      <c r="C133" s="1">
        <v>0.35399999999999998</v>
      </c>
      <c r="D133" s="3">
        <v>0.21299999999999999</v>
      </c>
      <c r="E133" s="1">
        <v>0.307</v>
      </c>
      <c r="F133" t="s">
        <v>1439</v>
      </c>
      <c r="G133" t="s">
        <v>942</v>
      </c>
      <c r="H133" t="s">
        <v>943</v>
      </c>
      <c r="I133">
        <v>0.09</v>
      </c>
      <c r="J133" s="1">
        <v>0.90300000000000002</v>
      </c>
      <c r="K133" s="1">
        <v>0.2127</v>
      </c>
      <c r="L133">
        <v>45</v>
      </c>
      <c r="M133" t="s">
        <v>379</v>
      </c>
      <c r="N133">
        <v>6.8</v>
      </c>
      <c r="O133" t="s">
        <v>944</v>
      </c>
      <c r="P133" t="s">
        <v>1440</v>
      </c>
      <c r="Q133" s="3">
        <v>5.0500000000000003E-2</v>
      </c>
      <c r="R133" s="3">
        <v>0.61219999999999997</v>
      </c>
    </row>
    <row r="134" spans="1:18" x14ac:dyDescent="0.3">
      <c r="A134" t="s">
        <v>868</v>
      </c>
      <c r="B134" s="1">
        <v>0.79500000000000004</v>
      </c>
      <c r="C134" s="1">
        <v>0.20499999999999999</v>
      </c>
      <c r="D134" s="3">
        <v>0.161</v>
      </c>
      <c r="E134" s="1">
        <v>0.26700000000000002</v>
      </c>
      <c r="F134" t="s">
        <v>1441</v>
      </c>
      <c r="G134" t="s">
        <v>948</v>
      </c>
      <c r="H134" t="s">
        <v>949</v>
      </c>
      <c r="I134">
        <v>0.09</v>
      </c>
      <c r="J134" s="1">
        <v>0.50429999999999997</v>
      </c>
      <c r="K134" s="1">
        <v>0.1615</v>
      </c>
      <c r="L134">
        <v>48</v>
      </c>
      <c r="M134" t="s">
        <v>57</v>
      </c>
      <c r="N134">
        <v>6.26</v>
      </c>
      <c r="O134" t="s">
        <v>1442</v>
      </c>
      <c r="P134" t="s">
        <v>1443</v>
      </c>
      <c r="Q134" s="3">
        <v>0.13270000000000001</v>
      </c>
      <c r="R134" s="3">
        <v>1.6178999999999999</v>
      </c>
    </row>
    <row r="135" spans="1:18" x14ac:dyDescent="0.3">
      <c r="A135" t="s">
        <v>869</v>
      </c>
      <c r="B135" s="1">
        <v>0.65200000000000002</v>
      </c>
      <c r="C135" s="1">
        <v>0.34799999999999998</v>
      </c>
      <c r="D135" s="3">
        <v>0.63700000000000001</v>
      </c>
      <c r="E135" s="1">
        <v>0.46700000000000003</v>
      </c>
      <c r="F135" t="s">
        <v>1444</v>
      </c>
      <c r="G135" t="s">
        <v>953</v>
      </c>
      <c r="H135" t="s">
        <v>954</v>
      </c>
      <c r="I135">
        <v>0.1</v>
      </c>
      <c r="J135" s="1">
        <v>0.2157</v>
      </c>
      <c r="K135" s="1">
        <v>0.63700000000000001</v>
      </c>
      <c r="L135">
        <v>6</v>
      </c>
      <c r="M135" t="s">
        <v>252</v>
      </c>
      <c r="N135">
        <v>5.96</v>
      </c>
      <c r="O135" t="s">
        <v>1445</v>
      </c>
      <c r="P135" t="s">
        <v>1446</v>
      </c>
      <c r="Q135" s="3">
        <v>1E-4</v>
      </c>
      <c r="R135" s="3">
        <v>1E-3</v>
      </c>
    </row>
    <row r="136" spans="1:18" x14ac:dyDescent="0.3">
      <c r="A136" t="s">
        <v>870</v>
      </c>
      <c r="B136" s="1">
        <v>0.66</v>
      </c>
      <c r="C136" s="1">
        <v>0.34</v>
      </c>
      <c r="D136" s="3">
        <v>0.73899999999999999</v>
      </c>
      <c r="E136" s="1">
        <v>0.52800000000000002</v>
      </c>
      <c r="F136" t="s">
        <v>1447</v>
      </c>
      <c r="G136" t="s">
        <v>959</v>
      </c>
      <c r="H136" t="s">
        <v>960</v>
      </c>
      <c r="I136">
        <v>0.04</v>
      </c>
      <c r="J136" s="1">
        <v>0.432</v>
      </c>
      <c r="K136" s="1">
        <v>0.73909999999999998</v>
      </c>
      <c r="L136">
        <v>63</v>
      </c>
      <c r="M136" t="s">
        <v>32</v>
      </c>
      <c r="N136">
        <v>1.65</v>
      </c>
      <c r="O136" t="s">
        <v>961</v>
      </c>
      <c r="P136" t="s">
        <v>1448</v>
      </c>
      <c r="Q136" s="3">
        <v>0.13639999999999999</v>
      </c>
      <c r="R136" s="3">
        <v>1.6547000000000001</v>
      </c>
    </row>
    <row r="137" spans="1:18" x14ac:dyDescent="0.3">
      <c r="A137" t="s">
        <v>871</v>
      </c>
      <c r="B137" s="1">
        <v>0.753</v>
      </c>
      <c r="C137" s="1">
        <v>0.247</v>
      </c>
      <c r="D137" s="3">
        <v>1.0660000000000001</v>
      </c>
      <c r="E137" s="1">
        <v>0.373</v>
      </c>
      <c r="F137" t="s">
        <v>1449</v>
      </c>
      <c r="G137" t="s">
        <v>965</v>
      </c>
      <c r="H137" t="s">
        <v>966</v>
      </c>
      <c r="I137">
        <v>0.11</v>
      </c>
      <c r="J137" s="1">
        <v>0.2092</v>
      </c>
      <c r="K137" s="1">
        <v>1.0658000000000001</v>
      </c>
      <c r="L137">
        <v>70</v>
      </c>
      <c r="M137" t="s">
        <v>10</v>
      </c>
      <c r="N137">
        <v>9.24</v>
      </c>
      <c r="O137" t="s">
        <v>1450</v>
      </c>
      <c r="P137" t="s">
        <v>1451</v>
      </c>
      <c r="Q137" s="3">
        <v>0.13980000000000001</v>
      </c>
      <c r="R137" s="3">
        <v>1.6956</v>
      </c>
    </row>
    <row r="138" spans="1:18" x14ac:dyDescent="0.3">
      <c r="A138" t="s">
        <v>872</v>
      </c>
      <c r="B138" s="1">
        <v>0.627</v>
      </c>
      <c r="C138" s="1">
        <v>0.373</v>
      </c>
      <c r="D138" s="3">
        <v>0.56100000000000005</v>
      </c>
      <c r="E138" s="1">
        <v>0.49199999999999999</v>
      </c>
      <c r="F138" t="s">
        <v>1452</v>
      </c>
      <c r="G138" t="s">
        <v>970</v>
      </c>
      <c r="H138" t="s">
        <v>971</v>
      </c>
      <c r="I138">
        <v>0.13</v>
      </c>
      <c r="J138" s="1">
        <v>0.51849999999999996</v>
      </c>
      <c r="K138" s="1">
        <v>0.5615</v>
      </c>
      <c r="L138">
        <v>23</v>
      </c>
      <c r="M138" t="s">
        <v>320</v>
      </c>
      <c r="N138">
        <v>18.93</v>
      </c>
      <c r="O138" t="s">
        <v>1453</v>
      </c>
      <c r="P138" t="s">
        <v>1454</v>
      </c>
      <c r="Q138" s="3">
        <v>0.1532</v>
      </c>
      <c r="R138" s="3">
        <v>1.8583000000000001</v>
      </c>
    </row>
    <row r="139" spans="1:18" x14ac:dyDescent="0.3">
      <c r="A139" t="s">
        <v>873</v>
      </c>
      <c r="B139" s="1">
        <v>0.71199999999999997</v>
      </c>
      <c r="C139" s="1">
        <v>0.28799999999999998</v>
      </c>
      <c r="D139" s="3">
        <v>0.504</v>
      </c>
      <c r="E139" s="1">
        <v>0.34699999999999998</v>
      </c>
      <c r="F139" t="s">
        <v>1455</v>
      </c>
      <c r="G139" t="s">
        <v>976</v>
      </c>
      <c r="H139" t="s">
        <v>977</v>
      </c>
      <c r="I139">
        <v>0.08</v>
      </c>
      <c r="J139" s="1">
        <v>0.29599999999999999</v>
      </c>
      <c r="K139" s="1">
        <v>0.50380000000000003</v>
      </c>
      <c r="L139">
        <v>26</v>
      </c>
      <c r="M139" t="s">
        <v>32</v>
      </c>
      <c r="N139">
        <v>2.09</v>
      </c>
      <c r="O139" t="s">
        <v>1456</v>
      </c>
      <c r="P139" t="s">
        <v>1457</v>
      </c>
      <c r="Q139" s="3">
        <v>0.22109999999999999</v>
      </c>
      <c r="R139" s="3">
        <v>2.6985000000000001</v>
      </c>
    </row>
    <row r="140" spans="1:18" x14ac:dyDescent="0.3">
      <c r="A140" t="s">
        <v>874</v>
      </c>
      <c r="B140" s="1">
        <v>-0.999</v>
      </c>
      <c r="C140" s="1">
        <v>-0.999</v>
      </c>
      <c r="D140" s="3">
        <v>-0.999</v>
      </c>
      <c r="E140" s="1">
        <v>-0.999</v>
      </c>
      <c r="F140">
        <v>-0.999</v>
      </c>
      <c r="G140">
        <v>-0.999</v>
      </c>
      <c r="H140">
        <v>-0.999</v>
      </c>
      <c r="I140">
        <v>-0.999</v>
      </c>
      <c r="J140" s="1">
        <v>-0.999</v>
      </c>
      <c r="K140" s="1">
        <v>-0.999</v>
      </c>
      <c r="L140">
        <v>-0.999</v>
      </c>
      <c r="M140">
        <v>-0.999</v>
      </c>
      <c r="N140">
        <v>-0.999</v>
      </c>
      <c r="O140">
        <v>-0.999</v>
      </c>
      <c r="P140">
        <v>-0.999</v>
      </c>
      <c r="Q140" s="3">
        <v>-0.999</v>
      </c>
      <c r="R140" s="3">
        <v>-0.999</v>
      </c>
    </row>
    <row r="141" spans="1:18" x14ac:dyDescent="0.3">
      <c r="A141" t="s">
        <v>875</v>
      </c>
      <c r="B141" s="1">
        <v>0.748</v>
      </c>
      <c r="C141" s="1">
        <v>0.252</v>
      </c>
      <c r="D141" s="3">
        <v>0.59499999999999997</v>
      </c>
      <c r="E141" s="1">
        <v>0.39</v>
      </c>
      <c r="F141" t="s">
        <v>1458</v>
      </c>
      <c r="G141" t="s">
        <v>1459</v>
      </c>
      <c r="H141" t="s">
        <v>989</v>
      </c>
      <c r="I141">
        <v>0.12</v>
      </c>
      <c r="J141" s="1">
        <v>0.2382</v>
      </c>
      <c r="K141" s="1">
        <v>0.59540000000000004</v>
      </c>
      <c r="L141">
        <v>87</v>
      </c>
      <c r="M141" t="s">
        <v>189</v>
      </c>
      <c r="N141">
        <v>11.14</v>
      </c>
      <c r="O141" t="s">
        <v>1046</v>
      </c>
      <c r="P141" t="s">
        <v>1460</v>
      </c>
      <c r="Q141" s="3">
        <v>0.24399999999999999</v>
      </c>
      <c r="R141" s="3">
        <v>2.9607999999999999</v>
      </c>
    </row>
    <row r="142" spans="1:18" x14ac:dyDescent="0.3">
      <c r="A142" t="s">
        <v>389</v>
      </c>
      <c r="B142" s="1">
        <v>-0.999</v>
      </c>
      <c r="C142" s="1">
        <v>-0.999</v>
      </c>
      <c r="D142" s="3">
        <v>-0.999</v>
      </c>
      <c r="E142" s="1">
        <v>-0.999</v>
      </c>
      <c r="F142">
        <v>-0.999</v>
      </c>
      <c r="G142">
        <v>-0.999</v>
      </c>
      <c r="H142">
        <v>-0.999</v>
      </c>
      <c r="I142">
        <v>-0.999</v>
      </c>
      <c r="J142" s="1">
        <v>-0.999</v>
      </c>
      <c r="K142" s="1">
        <v>-0.999</v>
      </c>
      <c r="L142">
        <v>-0.999</v>
      </c>
      <c r="M142">
        <v>-0.999</v>
      </c>
      <c r="N142">
        <v>-0.999</v>
      </c>
      <c r="O142">
        <v>-0.999</v>
      </c>
      <c r="P142">
        <v>-0.999</v>
      </c>
      <c r="Q142" s="3">
        <v>-0.999</v>
      </c>
      <c r="R142" s="3">
        <v>-0.999</v>
      </c>
    </row>
    <row r="143" spans="1:18" x14ac:dyDescent="0.3">
      <c r="A143" t="s">
        <v>876</v>
      </c>
      <c r="B143" s="1">
        <v>0.628</v>
      </c>
      <c r="C143" s="1">
        <v>0.372</v>
      </c>
      <c r="D143" s="3">
        <v>0.48899999999999999</v>
      </c>
      <c r="E143" s="1">
        <v>0.51600000000000001</v>
      </c>
      <c r="F143" t="s">
        <v>1461</v>
      </c>
      <c r="G143" t="s">
        <v>995</v>
      </c>
      <c r="H143" t="s">
        <v>996</v>
      </c>
      <c r="I143">
        <v>0.08</v>
      </c>
      <c r="J143" s="1">
        <v>0.45090000000000002</v>
      </c>
      <c r="K143" s="1">
        <v>0.48899999999999999</v>
      </c>
      <c r="L143">
        <v>44</v>
      </c>
      <c r="M143" t="s">
        <v>122</v>
      </c>
      <c r="N143">
        <v>10.26</v>
      </c>
      <c r="O143" t="s">
        <v>1462</v>
      </c>
      <c r="P143" t="s">
        <v>1463</v>
      </c>
      <c r="Q143" s="3">
        <v>0.16189999999999999</v>
      </c>
      <c r="R143" s="3">
        <v>1.9648000000000001</v>
      </c>
    </row>
    <row r="144" spans="1:18" x14ac:dyDescent="0.3">
      <c r="A144" t="s">
        <v>877</v>
      </c>
      <c r="B144" s="1">
        <v>0.66700000000000004</v>
      </c>
      <c r="C144" s="1">
        <v>0.33300000000000002</v>
      </c>
      <c r="D144" s="3">
        <v>1.236</v>
      </c>
      <c r="E144" s="1">
        <v>0.57699999999999996</v>
      </c>
      <c r="F144">
        <v>333</v>
      </c>
      <c r="G144" t="s">
        <v>1464</v>
      </c>
      <c r="H144" t="s">
        <v>1002</v>
      </c>
      <c r="I144">
        <v>0.24</v>
      </c>
      <c r="J144" s="1">
        <v>5.96E-2</v>
      </c>
      <c r="K144" s="1">
        <v>1.2363999999999999</v>
      </c>
      <c r="L144">
        <v>14</v>
      </c>
      <c r="M144" t="s">
        <v>10</v>
      </c>
      <c r="N144">
        <v>8.3699999999999992</v>
      </c>
      <c r="O144" t="s">
        <v>1465</v>
      </c>
      <c r="P144" t="s">
        <v>1466</v>
      </c>
      <c r="Q144" s="3">
        <v>0.13880000000000001</v>
      </c>
      <c r="R144" s="3">
        <v>1.6839</v>
      </c>
    </row>
    <row r="145" spans="1:18" x14ac:dyDescent="0.3">
      <c r="A145" t="s">
        <v>879</v>
      </c>
      <c r="B145" s="1">
        <v>0.72599999999999998</v>
      </c>
      <c r="C145" s="1">
        <v>0.27400000000000002</v>
      </c>
      <c r="D145" s="3">
        <v>0.23799999999999999</v>
      </c>
      <c r="E145" s="1">
        <v>0.51100000000000001</v>
      </c>
      <c r="F145" t="s">
        <v>1467</v>
      </c>
      <c r="G145" t="s">
        <v>1007</v>
      </c>
      <c r="H145" t="s">
        <v>1008</v>
      </c>
      <c r="I145">
        <v>0.06</v>
      </c>
      <c r="J145" s="1">
        <v>0.97599999999999998</v>
      </c>
      <c r="K145" s="1">
        <v>0.23769999999999999</v>
      </c>
      <c r="L145">
        <v>188</v>
      </c>
      <c r="M145" t="s">
        <v>217</v>
      </c>
      <c r="N145">
        <v>4.45</v>
      </c>
      <c r="O145" t="s">
        <v>1468</v>
      </c>
      <c r="P145" t="s">
        <v>1469</v>
      </c>
      <c r="Q145" s="3">
        <v>0.14829999999999999</v>
      </c>
      <c r="R145" s="3">
        <v>1.7988999999999999</v>
      </c>
    </row>
    <row r="146" spans="1:18" x14ac:dyDescent="0.3">
      <c r="A146" t="s">
        <v>880</v>
      </c>
      <c r="B146" s="1">
        <v>0.70199999999999996</v>
      </c>
      <c r="C146" s="1">
        <v>0.29799999999999999</v>
      </c>
      <c r="D146" s="3">
        <v>0.76600000000000001</v>
      </c>
      <c r="E146" s="1">
        <v>0.58799999999999997</v>
      </c>
      <c r="F146" t="s">
        <v>1470</v>
      </c>
      <c r="G146" t="s">
        <v>1013</v>
      </c>
      <c r="H146" t="s">
        <v>1014</v>
      </c>
      <c r="I146">
        <v>0.05</v>
      </c>
      <c r="J146" s="1">
        <v>0.69710000000000005</v>
      </c>
      <c r="K146" s="1">
        <v>0.76639999999999997</v>
      </c>
      <c r="L146">
        <v>50</v>
      </c>
      <c r="M146" t="s">
        <v>379</v>
      </c>
      <c r="N146">
        <v>3.65</v>
      </c>
      <c r="O146" t="s">
        <v>1471</v>
      </c>
      <c r="P146" t="s">
        <v>1472</v>
      </c>
      <c r="Q146" s="3">
        <v>0.1002</v>
      </c>
      <c r="R146" s="3">
        <v>1.2508999999999999</v>
      </c>
    </row>
    <row r="147" spans="1:18" x14ac:dyDescent="0.3">
      <c r="A147" t="s">
        <v>881</v>
      </c>
      <c r="B147" s="1">
        <v>0.71799999999999997</v>
      </c>
      <c r="C147" s="1">
        <v>0.28199999999999997</v>
      </c>
      <c r="D147" s="3">
        <v>0.35699999999999998</v>
      </c>
      <c r="E147" s="1">
        <v>0.57899999999999996</v>
      </c>
      <c r="F147" t="s">
        <v>1473</v>
      </c>
      <c r="G147" t="s">
        <v>1020</v>
      </c>
      <c r="H147" t="s">
        <v>1021</v>
      </c>
      <c r="I147">
        <v>0.12</v>
      </c>
      <c r="J147" s="1">
        <v>0.83150000000000002</v>
      </c>
      <c r="K147" s="1">
        <v>0.3574</v>
      </c>
      <c r="L147">
        <v>95</v>
      </c>
      <c r="M147" t="s">
        <v>335</v>
      </c>
      <c r="N147">
        <v>7.71</v>
      </c>
      <c r="O147" t="s">
        <v>1474</v>
      </c>
      <c r="P147" t="s">
        <v>1475</v>
      </c>
      <c r="Q147" s="3">
        <v>0.20549999999999999</v>
      </c>
      <c r="R147" s="3">
        <v>2.4929000000000001</v>
      </c>
    </row>
    <row r="148" spans="1:18" x14ac:dyDescent="0.3">
      <c r="A148" t="s">
        <v>882</v>
      </c>
      <c r="B148" s="1">
        <v>0.65500000000000003</v>
      </c>
      <c r="C148" s="1">
        <v>0.34499999999999997</v>
      </c>
      <c r="D148" s="3">
        <v>1.8959999999999999</v>
      </c>
      <c r="E148" s="1">
        <v>0.97299999999999998</v>
      </c>
      <c r="F148" t="s">
        <v>1476</v>
      </c>
      <c r="G148" t="s">
        <v>1477</v>
      </c>
      <c r="H148" t="s">
        <v>1478</v>
      </c>
      <c r="I148">
        <v>0.01</v>
      </c>
      <c r="J148" s="1">
        <v>0.36840000000000001</v>
      </c>
      <c r="K148" s="1">
        <v>1.8955</v>
      </c>
      <c r="L148">
        <v>4</v>
      </c>
      <c r="M148" t="s">
        <v>122</v>
      </c>
      <c r="N148">
        <v>-0.08</v>
      </c>
      <c r="O148" t="s">
        <v>1479</v>
      </c>
      <c r="P148" t="s">
        <v>1480</v>
      </c>
      <c r="Q148" s="3">
        <v>-0.96519999999999995</v>
      </c>
      <c r="R148" s="3">
        <v>-1</v>
      </c>
    </row>
    <row r="149" spans="1:18" x14ac:dyDescent="0.3">
      <c r="A149" t="s">
        <v>883</v>
      </c>
      <c r="B149" s="1">
        <v>0.76700000000000002</v>
      </c>
      <c r="C149" s="1">
        <v>0.23300000000000001</v>
      </c>
      <c r="D149" s="3">
        <v>0.88100000000000001</v>
      </c>
      <c r="E149" s="1">
        <v>0.64300000000000002</v>
      </c>
      <c r="F149" t="s">
        <v>1481</v>
      </c>
      <c r="G149" t="s">
        <v>1033</v>
      </c>
      <c r="H149" t="s">
        <v>1034</v>
      </c>
      <c r="I149">
        <v>0.16</v>
      </c>
      <c r="J149" s="1">
        <v>0.73</v>
      </c>
      <c r="K149" s="1">
        <v>0.88139999999999996</v>
      </c>
      <c r="L149">
        <v>34</v>
      </c>
      <c r="M149" t="s">
        <v>379</v>
      </c>
      <c r="N149">
        <v>14.28</v>
      </c>
      <c r="O149" t="s">
        <v>1482</v>
      </c>
      <c r="P149" t="s">
        <v>1035</v>
      </c>
      <c r="Q149" s="3">
        <v>8.1500000000000003E-2</v>
      </c>
      <c r="R149" s="3">
        <v>1.0144</v>
      </c>
    </row>
    <row r="150" spans="1:18" x14ac:dyDescent="0.3">
      <c r="A150" t="s">
        <v>884</v>
      </c>
      <c r="B150" s="1">
        <v>0.76200000000000001</v>
      </c>
      <c r="C150" s="1">
        <v>0.23799999999999999</v>
      </c>
      <c r="D150" s="3">
        <v>0.53800000000000003</v>
      </c>
      <c r="E150" s="1">
        <v>0.73199999999999998</v>
      </c>
      <c r="F150" t="s">
        <v>1483</v>
      </c>
      <c r="G150" t="s">
        <v>1038</v>
      </c>
      <c r="H150" t="s">
        <v>1039</v>
      </c>
      <c r="I150">
        <v>0.06</v>
      </c>
      <c r="J150" s="1">
        <v>0.98350000000000004</v>
      </c>
      <c r="K150" s="1">
        <v>0.53800000000000003</v>
      </c>
      <c r="L150">
        <v>93</v>
      </c>
      <c r="M150" t="s">
        <v>122</v>
      </c>
      <c r="N150">
        <v>7.13</v>
      </c>
      <c r="O150" t="s">
        <v>1484</v>
      </c>
      <c r="P150" t="s">
        <v>1485</v>
      </c>
      <c r="Q150" s="3">
        <v>5.0200000000000002E-2</v>
      </c>
      <c r="R150" s="3">
        <v>0.61980000000000002</v>
      </c>
    </row>
    <row r="151" spans="1:18" x14ac:dyDescent="0.3">
      <c r="A151" t="s">
        <v>885</v>
      </c>
      <c r="B151" s="1">
        <v>0.76100000000000001</v>
      </c>
      <c r="C151" s="1">
        <v>0.23899999999999999</v>
      </c>
      <c r="D151" s="3">
        <v>0.40799999999999997</v>
      </c>
      <c r="E151" s="1">
        <v>0.63200000000000001</v>
      </c>
      <c r="F151" t="s">
        <v>1486</v>
      </c>
      <c r="G151" t="s">
        <v>1044</v>
      </c>
      <c r="H151" t="s">
        <v>1045</v>
      </c>
      <c r="I151">
        <v>0.14000000000000001</v>
      </c>
      <c r="J151" s="1">
        <v>0.89249999999999996</v>
      </c>
      <c r="K151" s="1">
        <v>0.40770000000000001</v>
      </c>
      <c r="L151">
        <v>4</v>
      </c>
      <c r="M151" t="s">
        <v>217</v>
      </c>
      <c r="N151">
        <v>10.52</v>
      </c>
      <c r="O151" t="s">
        <v>1487</v>
      </c>
      <c r="P151" t="s">
        <v>1488</v>
      </c>
      <c r="Q151" s="3">
        <v>0.2833</v>
      </c>
      <c r="R151" s="3">
        <v>3.4369000000000001</v>
      </c>
    </row>
    <row r="152" spans="1:18" x14ac:dyDescent="0.3">
      <c r="A152" t="s">
        <v>19</v>
      </c>
      <c r="B152" s="1">
        <v>0.70299999999999996</v>
      </c>
      <c r="C152" s="1">
        <v>0.29699999999999999</v>
      </c>
      <c r="D152" s="3">
        <v>0.24</v>
      </c>
      <c r="E152" s="1">
        <v>0.626</v>
      </c>
      <c r="F152" t="s">
        <v>1489</v>
      </c>
      <c r="G152" t="s">
        <v>1050</v>
      </c>
      <c r="H152" t="s">
        <v>1051</v>
      </c>
      <c r="I152">
        <v>0.14000000000000001</v>
      </c>
      <c r="J152" s="1">
        <v>0.57909999999999995</v>
      </c>
      <c r="K152" s="1">
        <v>0.24</v>
      </c>
      <c r="L152">
        <v>23</v>
      </c>
      <c r="M152" t="s">
        <v>106</v>
      </c>
      <c r="N152">
        <v>6.54</v>
      </c>
      <c r="O152" t="s">
        <v>1490</v>
      </c>
      <c r="P152" t="s">
        <v>1491</v>
      </c>
      <c r="Q152" s="3">
        <v>-1.84E-2</v>
      </c>
      <c r="R152" s="3">
        <v>-0.22289999999999999</v>
      </c>
    </row>
    <row r="153" spans="1:18" x14ac:dyDescent="0.3">
      <c r="A153" t="s">
        <v>887</v>
      </c>
      <c r="B153" s="1">
        <v>0.626</v>
      </c>
      <c r="C153" s="1">
        <v>0.374</v>
      </c>
      <c r="D153" s="3">
        <v>0.60099999999999998</v>
      </c>
      <c r="E153" s="1">
        <v>0.65200000000000002</v>
      </c>
      <c r="F153">
        <v>454</v>
      </c>
      <c r="G153" t="s">
        <v>1056</v>
      </c>
      <c r="H153" t="s">
        <v>1057</v>
      </c>
      <c r="I153">
        <v>0.15</v>
      </c>
      <c r="J153" s="1">
        <v>0.8236</v>
      </c>
      <c r="K153" s="1">
        <v>0.60109999999999997</v>
      </c>
      <c r="L153">
        <v>8</v>
      </c>
      <c r="M153" t="s">
        <v>195</v>
      </c>
      <c r="N153">
        <v>9.44</v>
      </c>
      <c r="O153" t="s">
        <v>1492</v>
      </c>
      <c r="P153" t="s">
        <v>1493</v>
      </c>
      <c r="Q153" s="3">
        <v>6.7199999999999996E-2</v>
      </c>
      <c r="R153" s="3">
        <v>0.81499999999999995</v>
      </c>
    </row>
    <row r="154" spans="1:18" x14ac:dyDescent="0.3">
      <c r="A154" t="s">
        <v>888</v>
      </c>
      <c r="B154" s="1">
        <v>0.71199999999999997</v>
      </c>
      <c r="C154" s="1">
        <v>0.28799999999999998</v>
      </c>
      <c r="D154" s="3">
        <v>1.373</v>
      </c>
      <c r="E154" s="1">
        <v>0.82399999999999995</v>
      </c>
      <c r="F154" t="s">
        <v>1494</v>
      </c>
      <c r="G154" t="s">
        <v>1062</v>
      </c>
      <c r="H154" t="s">
        <v>1063</v>
      </c>
      <c r="I154">
        <v>0.04</v>
      </c>
      <c r="J154" s="1">
        <v>0.71260000000000001</v>
      </c>
      <c r="K154" s="1">
        <v>1.373</v>
      </c>
      <c r="L154">
        <v>213</v>
      </c>
      <c r="M154" t="s">
        <v>394</v>
      </c>
      <c r="N154">
        <v>1.58</v>
      </c>
      <c r="O154" t="s">
        <v>1495</v>
      </c>
      <c r="P154" t="s">
        <v>1496</v>
      </c>
      <c r="Q154" s="3">
        <v>-0.2248</v>
      </c>
      <c r="R154" s="3">
        <v>-1</v>
      </c>
    </row>
    <row r="155" spans="1:18" x14ac:dyDescent="0.3">
      <c r="A155" t="s">
        <v>889</v>
      </c>
      <c r="B155" s="1">
        <v>0.70299999999999996</v>
      </c>
      <c r="C155" s="1">
        <v>0.29699999999999999</v>
      </c>
      <c r="D155" s="3">
        <v>1.266</v>
      </c>
      <c r="E155" s="1">
        <v>0.72099999999999997</v>
      </c>
      <c r="F155" t="s">
        <v>1497</v>
      </c>
      <c r="G155" t="s">
        <v>1498</v>
      </c>
      <c r="H155" t="s">
        <v>1069</v>
      </c>
      <c r="I155">
        <v>0.08</v>
      </c>
      <c r="J155" s="1">
        <v>0.35520000000000002</v>
      </c>
      <c r="K155" s="1">
        <v>1.2664</v>
      </c>
      <c r="L155">
        <v>82</v>
      </c>
      <c r="M155" t="s">
        <v>189</v>
      </c>
      <c r="N155">
        <v>4.21</v>
      </c>
      <c r="O155" t="s">
        <v>1499</v>
      </c>
      <c r="P155" t="s">
        <v>1500</v>
      </c>
      <c r="Q155" s="3">
        <v>0.20169999999999999</v>
      </c>
      <c r="R155" s="3">
        <v>2.4474999999999998</v>
      </c>
    </row>
    <row r="156" spans="1:18" x14ac:dyDescent="0.3">
      <c r="A156" t="s">
        <v>890</v>
      </c>
      <c r="B156" s="1">
        <v>0.748</v>
      </c>
      <c r="C156" s="1">
        <v>0.252</v>
      </c>
      <c r="D156" s="3">
        <v>1.0169999999999999</v>
      </c>
      <c r="E156" s="1">
        <v>0.93300000000000005</v>
      </c>
      <c r="F156" t="s">
        <v>1501</v>
      </c>
      <c r="G156" t="s">
        <v>1075</v>
      </c>
      <c r="H156" t="s">
        <v>1069</v>
      </c>
      <c r="I156">
        <v>0.11</v>
      </c>
      <c r="J156" s="1">
        <v>1</v>
      </c>
      <c r="K156" s="1">
        <v>1.0165999999999999</v>
      </c>
      <c r="L156">
        <v>25</v>
      </c>
      <c r="M156" t="s">
        <v>70</v>
      </c>
      <c r="N156">
        <v>2.83</v>
      </c>
      <c r="O156" t="s">
        <v>1502</v>
      </c>
      <c r="P156" t="s">
        <v>1503</v>
      </c>
      <c r="Q156" s="3">
        <v>0.16020000000000001</v>
      </c>
      <c r="R156" s="3">
        <v>1.9434</v>
      </c>
    </row>
    <row r="157" spans="1:18" x14ac:dyDescent="0.3">
      <c r="A157" t="s">
        <v>891</v>
      </c>
      <c r="B157" s="1">
        <v>0.68700000000000006</v>
      </c>
      <c r="C157" s="1">
        <v>0.313</v>
      </c>
      <c r="D157" s="3">
        <v>0.30199999999999999</v>
      </c>
      <c r="E157" s="1">
        <v>0.77900000000000003</v>
      </c>
      <c r="F157" t="s">
        <v>1504</v>
      </c>
      <c r="G157" t="s">
        <v>1080</v>
      </c>
      <c r="H157" t="s">
        <v>1081</v>
      </c>
      <c r="I157">
        <v>0.01</v>
      </c>
      <c r="J157" s="1">
        <v>1</v>
      </c>
      <c r="K157" s="1">
        <v>0.30180000000000001</v>
      </c>
      <c r="L157">
        <v>250</v>
      </c>
      <c r="M157" t="s">
        <v>106</v>
      </c>
      <c r="N157">
        <v>1.28</v>
      </c>
      <c r="O157" t="s">
        <v>1505</v>
      </c>
      <c r="P157" t="s">
        <v>1506</v>
      </c>
      <c r="Q157" s="3">
        <v>8.5500000000000007E-2</v>
      </c>
      <c r="R157" s="3">
        <v>1.0571999999999999</v>
      </c>
    </row>
    <row r="158" spans="1:18" x14ac:dyDescent="0.3">
      <c r="A158" t="s">
        <v>892</v>
      </c>
      <c r="B158" s="1">
        <v>0.63900000000000001</v>
      </c>
      <c r="C158" s="1">
        <v>0.36099999999999999</v>
      </c>
      <c r="D158" s="3">
        <v>1.0940000000000001</v>
      </c>
      <c r="E158" s="1">
        <v>0.71399999999999997</v>
      </c>
      <c r="F158" t="s">
        <v>1507</v>
      </c>
      <c r="G158" t="s">
        <v>1086</v>
      </c>
      <c r="H158" t="s">
        <v>1087</v>
      </c>
      <c r="I158">
        <v>0.08</v>
      </c>
      <c r="J158" s="1">
        <v>0.98480000000000001</v>
      </c>
      <c r="K158" s="1">
        <v>1.0942000000000001</v>
      </c>
      <c r="L158">
        <v>115</v>
      </c>
      <c r="M158" t="s">
        <v>70</v>
      </c>
      <c r="N158">
        <v>20.54</v>
      </c>
      <c r="O158" t="s">
        <v>1508</v>
      </c>
      <c r="P158" t="s">
        <v>1509</v>
      </c>
      <c r="Q158" s="3">
        <v>0.37730000000000002</v>
      </c>
      <c r="R158" s="3">
        <v>4.5776000000000003</v>
      </c>
    </row>
    <row r="159" spans="1:18" x14ac:dyDescent="0.3">
      <c r="A159" t="s">
        <v>893</v>
      </c>
      <c r="B159" s="1">
        <v>0.66800000000000004</v>
      </c>
      <c r="C159" s="1">
        <v>0.33200000000000002</v>
      </c>
      <c r="D159" s="3">
        <v>1.704</v>
      </c>
      <c r="E159" s="1">
        <v>0.81899999999999995</v>
      </c>
      <c r="F159" t="s">
        <v>1510</v>
      </c>
      <c r="G159" t="s">
        <v>1511</v>
      </c>
      <c r="H159" t="s">
        <v>1093</v>
      </c>
      <c r="I159">
        <v>7.0000000000000007E-2</v>
      </c>
      <c r="J159" s="1">
        <v>0.33779999999999999</v>
      </c>
      <c r="K159" s="1">
        <v>1.704</v>
      </c>
      <c r="L159">
        <v>30</v>
      </c>
      <c r="M159" t="s">
        <v>122</v>
      </c>
      <c r="N159">
        <v>5.04</v>
      </c>
      <c r="O159" t="s">
        <v>1512</v>
      </c>
      <c r="P159" t="s">
        <v>1513</v>
      </c>
      <c r="Q159" s="3">
        <v>0.32440000000000002</v>
      </c>
      <c r="R159" s="3">
        <v>3.9363000000000001</v>
      </c>
    </row>
    <row r="160" spans="1:18" x14ac:dyDescent="0.3">
      <c r="A160" t="s">
        <v>894</v>
      </c>
      <c r="B160" s="1">
        <v>0.75</v>
      </c>
      <c r="C160" s="1">
        <v>0.25</v>
      </c>
      <c r="D160" s="3">
        <v>1.024</v>
      </c>
      <c r="E160" s="1">
        <v>0.68600000000000005</v>
      </c>
      <c r="F160" t="s">
        <v>1514</v>
      </c>
      <c r="G160" t="s">
        <v>1098</v>
      </c>
      <c r="H160" t="s">
        <v>1099</v>
      </c>
      <c r="I160">
        <v>0.08</v>
      </c>
      <c r="J160" s="1">
        <v>0.84189999999999998</v>
      </c>
      <c r="K160" s="1">
        <v>1.0244</v>
      </c>
      <c r="L160">
        <v>166</v>
      </c>
      <c r="M160" t="s">
        <v>49</v>
      </c>
      <c r="N160">
        <v>49.06</v>
      </c>
      <c r="O160" t="s">
        <v>1515</v>
      </c>
      <c r="P160" t="s">
        <v>1516</v>
      </c>
      <c r="Q160" s="3">
        <v>0.1321</v>
      </c>
      <c r="R160" s="3">
        <v>1.6026</v>
      </c>
    </row>
    <row r="161" spans="1:18" x14ac:dyDescent="0.3">
      <c r="A161" t="s">
        <v>895</v>
      </c>
      <c r="B161" s="1">
        <v>0.68200000000000005</v>
      </c>
      <c r="C161" s="1">
        <v>0.318</v>
      </c>
      <c r="D161" s="3">
        <v>0.371</v>
      </c>
      <c r="E161" s="1">
        <v>0.83799999999999997</v>
      </c>
      <c r="F161" t="s">
        <v>1517</v>
      </c>
      <c r="G161" t="s">
        <v>1103</v>
      </c>
      <c r="H161" t="s">
        <v>1104</v>
      </c>
      <c r="I161">
        <v>0.2</v>
      </c>
      <c r="J161" s="1">
        <v>0.998</v>
      </c>
      <c r="K161" s="1">
        <v>0.37119999999999997</v>
      </c>
      <c r="L161">
        <v>44</v>
      </c>
      <c r="M161" t="s">
        <v>195</v>
      </c>
      <c r="N161">
        <v>2.81</v>
      </c>
      <c r="O161" t="s">
        <v>1191</v>
      </c>
      <c r="P161" t="s">
        <v>1518</v>
      </c>
      <c r="Q161" s="3">
        <v>0.1142</v>
      </c>
      <c r="R161" s="3">
        <v>1.3857999999999999</v>
      </c>
    </row>
    <row r="162" spans="1:18" x14ac:dyDescent="0.3">
      <c r="A162" t="s">
        <v>896</v>
      </c>
      <c r="B162" s="1">
        <v>0.75800000000000001</v>
      </c>
      <c r="C162" s="1">
        <v>0.24199999999999999</v>
      </c>
      <c r="D162" s="3">
        <v>0.59899999999999998</v>
      </c>
      <c r="E162" s="1">
        <v>0.68300000000000005</v>
      </c>
      <c r="F162">
        <v>331</v>
      </c>
      <c r="G162" t="s">
        <v>1109</v>
      </c>
      <c r="H162" t="s">
        <v>1110</v>
      </c>
      <c r="I162">
        <v>0.32</v>
      </c>
      <c r="J162" s="1">
        <v>0.32790000000000002</v>
      </c>
      <c r="K162" s="1">
        <v>0.59860000000000002</v>
      </c>
      <c r="L162">
        <v>8</v>
      </c>
      <c r="M162" t="s">
        <v>106</v>
      </c>
      <c r="N162">
        <v>5.73</v>
      </c>
      <c r="O162" t="s">
        <v>1519</v>
      </c>
      <c r="P162" t="s">
        <v>1520</v>
      </c>
      <c r="Q162" s="3">
        <v>0.13900000000000001</v>
      </c>
      <c r="R162" s="3">
        <v>1.6871</v>
      </c>
    </row>
    <row r="163" spans="1:18" x14ac:dyDescent="0.3">
      <c r="A163" t="s">
        <v>897</v>
      </c>
      <c r="B163" s="1">
        <v>0.70499999999999996</v>
      </c>
      <c r="C163" s="1">
        <v>0.29499999999999998</v>
      </c>
      <c r="D163" s="3">
        <v>1.825</v>
      </c>
      <c r="E163" s="1">
        <v>0.92600000000000005</v>
      </c>
      <c r="F163" t="s">
        <v>1521</v>
      </c>
      <c r="G163" t="s">
        <v>1115</v>
      </c>
      <c r="H163" t="s">
        <v>1116</v>
      </c>
      <c r="I163">
        <v>0.04</v>
      </c>
      <c r="J163" s="1">
        <v>0.96840000000000004</v>
      </c>
      <c r="K163" s="1">
        <v>1.8248</v>
      </c>
      <c r="L163">
        <v>400</v>
      </c>
      <c r="M163" t="s">
        <v>444</v>
      </c>
      <c r="N163">
        <v>7.1</v>
      </c>
      <c r="O163" t="s">
        <v>245</v>
      </c>
      <c r="P163" t="s">
        <v>1522</v>
      </c>
      <c r="Q163" s="3">
        <v>0.17829999999999999</v>
      </c>
      <c r="R163" s="3">
        <v>2.1644999999999999</v>
      </c>
    </row>
    <row r="164" spans="1:18" x14ac:dyDescent="0.3">
      <c r="A164" t="s">
        <v>898</v>
      </c>
      <c r="B164" s="1">
        <v>0.72199999999999998</v>
      </c>
      <c r="C164" s="1">
        <v>0.27800000000000002</v>
      </c>
      <c r="D164" s="3">
        <v>1.139</v>
      </c>
      <c r="E164" s="1">
        <v>0.76800000000000002</v>
      </c>
      <c r="F164">
        <v>928</v>
      </c>
      <c r="G164" t="s">
        <v>1121</v>
      </c>
      <c r="H164" t="s">
        <v>1122</v>
      </c>
      <c r="I164">
        <v>0.16</v>
      </c>
      <c r="J164" s="1">
        <v>0.67949999999999999</v>
      </c>
      <c r="K164" s="1">
        <v>1.1386000000000001</v>
      </c>
      <c r="L164">
        <v>23</v>
      </c>
      <c r="M164" t="s">
        <v>106</v>
      </c>
      <c r="N164">
        <v>10.5</v>
      </c>
      <c r="O164" t="s">
        <v>1523</v>
      </c>
      <c r="P164" t="s">
        <v>1524</v>
      </c>
      <c r="Q164" s="3">
        <v>0.10009999999999999</v>
      </c>
      <c r="R164" s="3">
        <v>1.2142999999999999</v>
      </c>
    </row>
    <row r="165" spans="1:18" x14ac:dyDescent="0.3">
      <c r="A165" t="s">
        <v>899</v>
      </c>
      <c r="B165" s="1">
        <v>-0.999</v>
      </c>
      <c r="C165" s="1">
        <v>-0.999</v>
      </c>
      <c r="D165" s="3">
        <v>-0.999</v>
      </c>
      <c r="E165" s="1">
        <v>-0.999</v>
      </c>
      <c r="F165">
        <v>-0.999</v>
      </c>
      <c r="G165">
        <v>-0.999</v>
      </c>
      <c r="H165">
        <v>-0.999</v>
      </c>
      <c r="I165">
        <v>-0.999</v>
      </c>
      <c r="J165" s="1">
        <v>-0.999</v>
      </c>
      <c r="K165" s="1">
        <v>-0.999</v>
      </c>
      <c r="L165">
        <v>-0.999</v>
      </c>
      <c r="M165">
        <v>-0.999</v>
      </c>
      <c r="N165">
        <v>-0.999</v>
      </c>
      <c r="O165">
        <v>-0.999</v>
      </c>
      <c r="P165">
        <v>-0.999</v>
      </c>
      <c r="Q165" s="3">
        <v>-0.999</v>
      </c>
      <c r="R165" s="3">
        <v>-0.999</v>
      </c>
    </row>
    <row r="166" spans="1:18" x14ac:dyDescent="0.3">
      <c r="A166" t="s">
        <v>900</v>
      </c>
      <c r="B166" s="1">
        <v>0.73099999999999998</v>
      </c>
      <c r="C166" s="1">
        <v>0.26900000000000002</v>
      </c>
      <c r="D166" s="3">
        <v>0.72799999999999998</v>
      </c>
      <c r="E166" s="1">
        <v>0.92300000000000004</v>
      </c>
      <c r="F166" t="s">
        <v>1525</v>
      </c>
      <c r="G166" t="s">
        <v>1133</v>
      </c>
      <c r="H166" t="s">
        <v>1134</v>
      </c>
      <c r="I166">
        <v>0.04</v>
      </c>
      <c r="J166" s="1">
        <v>0.94069999999999998</v>
      </c>
      <c r="K166" s="1">
        <v>0.72789999999999999</v>
      </c>
      <c r="L166">
        <v>266</v>
      </c>
      <c r="M166" t="s">
        <v>444</v>
      </c>
      <c r="N166">
        <v>3.29</v>
      </c>
      <c r="O166" t="s">
        <v>1526</v>
      </c>
      <c r="P166" t="s">
        <v>1527</v>
      </c>
      <c r="Q166" s="3">
        <v>8.77E-2</v>
      </c>
      <c r="R166" s="3">
        <v>1.0644</v>
      </c>
    </row>
    <row r="167" spans="1:18" x14ac:dyDescent="0.3">
      <c r="A167" t="s">
        <v>901</v>
      </c>
      <c r="B167" s="1">
        <v>0.7</v>
      </c>
      <c r="C167" s="1">
        <v>0.3</v>
      </c>
      <c r="D167" s="3">
        <v>1.845</v>
      </c>
      <c r="E167" s="1">
        <v>0.89800000000000002</v>
      </c>
      <c r="F167" t="s">
        <v>1528</v>
      </c>
      <c r="G167" t="s">
        <v>1139</v>
      </c>
      <c r="H167" t="s">
        <v>1140</v>
      </c>
      <c r="I167">
        <v>0.03</v>
      </c>
      <c r="J167" s="1">
        <v>0.60440000000000005</v>
      </c>
      <c r="K167" s="1">
        <v>1.8449</v>
      </c>
      <c r="L167">
        <v>294</v>
      </c>
      <c r="M167" t="s">
        <v>189</v>
      </c>
      <c r="N167">
        <v>3.73</v>
      </c>
      <c r="O167" t="s">
        <v>1529</v>
      </c>
      <c r="P167" t="s">
        <v>1530</v>
      </c>
      <c r="Q167" s="3">
        <v>0.2697</v>
      </c>
      <c r="R167" s="3">
        <v>3.2787999999999999</v>
      </c>
    </row>
    <row r="168" spans="1:18" x14ac:dyDescent="0.3">
      <c r="A168" t="s">
        <v>902</v>
      </c>
      <c r="B168" s="1">
        <v>-0.999</v>
      </c>
      <c r="C168" s="1">
        <v>-0.999</v>
      </c>
      <c r="D168" s="3">
        <v>-0.999</v>
      </c>
      <c r="E168" s="1">
        <v>-0.999</v>
      </c>
      <c r="F168">
        <v>-0.999</v>
      </c>
      <c r="G168">
        <v>-0.999</v>
      </c>
      <c r="H168">
        <v>-0.999</v>
      </c>
      <c r="I168">
        <v>-0.999</v>
      </c>
      <c r="J168" s="1">
        <v>-0.999</v>
      </c>
      <c r="K168" s="1">
        <v>-0.999</v>
      </c>
      <c r="L168">
        <v>-0.999</v>
      </c>
      <c r="M168">
        <v>-0.999</v>
      </c>
      <c r="N168">
        <v>-0.999</v>
      </c>
      <c r="O168">
        <v>-0.999</v>
      </c>
      <c r="P168">
        <v>-0.999</v>
      </c>
      <c r="Q168" s="3">
        <v>-0.999</v>
      </c>
      <c r="R168" s="3">
        <v>-0.999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25E-7C4C-4A89-9759-4F0BFC17E1EC}">
  <dimension ref="A1:R179"/>
  <sheetViews>
    <sheetView zoomScale="90" zoomScaleNormal="90" workbookViewId="0">
      <selection activeCell="B17" sqref="B17"/>
    </sheetView>
  </sheetViews>
  <sheetFormatPr defaultRowHeight="14.4" x14ac:dyDescent="0.3"/>
  <cols>
    <col min="1" max="1" width="40.5546875" bestFit="1" customWidth="1"/>
    <col min="2" max="2" width="15.44140625" bestFit="1" customWidth="1"/>
    <col min="3" max="3" width="14.109375" bestFit="1" customWidth="1"/>
    <col min="4" max="4" width="13" style="1" customWidth="1"/>
    <col min="5" max="5" width="7.44140625" bestFit="1" customWidth="1"/>
    <col min="6" max="6" width="9" customWidth="1"/>
    <col min="7" max="7" width="14" bestFit="1" customWidth="1"/>
    <col min="8" max="8" width="13.88671875" bestFit="1" customWidth="1"/>
    <col min="9" max="9" width="7.88671875" customWidth="1"/>
    <col min="10" max="10" width="7.77734375" style="3" customWidth="1"/>
    <col min="11" max="11" width="7" customWidth="1"/>
    <col min="12" max="12" width="7.33203125" customWidth="1"/>
    <col min="13" max="13" width="10.44140625" customWidth="1"/>
    <col min="14" max="14" width="10" customWidth="1"/>
    <col min="15" max="15" width="10.88671875" customWidth="1"/>
    <col min="16" max="16" width="14.5546875" bestFit="1" customWidth="1"/>
    <col min="17" max="17" width="9.33203125" style="1" customWidth="1"/>
    <col min="18" max="18" width="10.109375" customWidth="1"/>
  </cols>
  <sheetData>
    <row r="1" spans="1:18" s="2" customFormat="1" ht="27" customHeight="1" x14ac:dyDescent="0.3">
      <c r="A1" s="2" t="s">
        <v>0</v>
      </c>
      <c r="B1" s="2" t="s">
        <v>3</v>
      </c>
      <c r="C1" s="2" t="s">
        <v>5</v>
      </c>
      <c r="D1" s="4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5" t="s">
        <v>1536</v>
      </c>
      <c r="K1" s="2" t="s">
        <v>1537</v>
      </c>
      <c r="L1" s="2" t="s">
        <v>1538</v>
      </c>
      <c r="M1" s="2" t="s">
        <v>9</v>
      </c>
      <c r="N1" s="2" t="s">
        <v>1540</v>
      </c>
      <c r="O1" s="2" t="s">
        <v>11</v>
      </c>
      <c r="P1" s="2" t="s">
        <v>13</v>
      </c>
      <c r="Q1" s="4" t="s">
        <v>15</v>
      </c>
      <c r="R1" s="2" t="s">
        <v>16</v>
      </c>
    </row>
    <row r="2" spans="1:18" x14ac:dyDescent="0.3">
      <c r="A2" t="s">
        <v>282</v>
      </c>
      <c r="B2" t="s">
        <v>507</v>
      </c>
      <c r="C2" t="s">
        <v>508</v>
      </c>
      <c r="D2" s="1">
        <v>0.1802</v>
      </c>
      <c r="F2">
        <v>1020</v>
      </c>
      <c r="G2" t="s">
        <v>509</v>
      </c>
      <c r="H2" t="s">
        <v>283</v>
      </c>
      <c r="I2">
        <v>0.12</v>
      </c>
      <c r="J2" s="3">
        <v>0.9889</v>
      </c>
      <c r="L2">
        <v>124</v>
      </c>
      <c r="M2" t="s">
        <v>97</v>
      </c>
      <c r="N2">
        <v>20.58</v>
      </c>
      <c r="O2" t="s">
        <v>510</v>
      </c>
      <c r="P2" t="s">
        <v>511</v>
      </c>
      <c r="Q2" s="1">
        <v>0.49640000000000001</v>
      </c>
    </row>
    <row r="3" spans="1:18" x14ac:dyDescent="0.3">
      <c r="A3" t="s">
        <v>347</v>
      </c>
      <c r="B3" t="s">
        <v>348</v>
      </c>
      <c r="C3" t="s">
        <v>349</v>
      </c>
      <c r="D3" s="1">
        <v>1.0944</v>
      </c>
      <c r="F3">
        <v>555</v>
      </c>
      <c r="G3" t="s">
        <v>350</v>
      </c>
      <c r="H3" t="s">
        <v>351</v>
      </c>
      <c r="I3">
        <v>0.25</v>
      </c>
      <c r="J3" s="3">
        <v>0.39290000000000003</v>
      </c>
      <c r="L3">
        <v>11</v>
      </c>
      <c r="M3" t="s">
        <v>252</v>
      </c>
      <c r="N3">
        <v>16.79</v>
      </c>
      <c r="O3" t="s">
        <v>352</v>
      </c>
      <c r="P3" t="s">
        <v>353</v>
      </c>
      <c r="Q3" s="1">
        <v>0.41889999999999999</v>
      </c>
    </row>
    <row r="4" spans="1:18" x14ac:dyDescent="0.3">
      <c r="A4" t="s">
        <v>354</v>
      </c>
      <c r="B4" t="s">
        <v>355</v>
      </c>
      <c r="C4" t="s">
        <v>356</v>
      </c>
      <c r="D4" s="1">
        <v>4.1599999999999998E-2</v>
      </c>
      <c r="F4">
        <v>9718</v>
      </c>
      <c r="G4" t="s">
        <v>357</v>
      </c>
      <c r="H4" t="s">
        <v>358</v>
      </c>
      <c r="I4">
        <v>0.14000000000000001</v>
      </c>
      <c r="J4" s="3">
        <v>0.93189999999999995</v>
      </c>
      <c r="L4">
        <v>73</v>
      </c>
      <c r="M4" t="s">
        <v>70</v>
      </c>
      <c r="N4">
        <v>10.47</v>
      </c>
      <c r="O4" t="s">
        <v>359</v>
      </c>
      <c r="P4" t="s">
        <v>360</v>
      </c>
      <c r="Q4" s="1">
        <v>1.8100000000000002E-2</v>
      </c>
    </row>
    <row r="5" spans="1:18" x14ac:dyDescent="0.3">
      <c r="A5" t="s">
        <v>78</v>
      </c>
      <c r="B5" t="s">
        <v>79</v>
      </c>
      <c r="C5" t="s">
        <v>80</v>
      </c>
      <c r="D5" s="1">
        <v>0.5796</v>
      </c>
      <c r="F5">
        <v>1536</v>
      </c>
      <c r="G5" t="s">
        <v>81</v>
      </c>
      <c r="H5" t="s">
        <v>82</v>
      </c>
      <c r="I5">
        <v>0.18</v>
      </c>
      <c r="J5" s="3">
        <v>7.8600000000000003E-2</v>
      </c>
      <c r="L5">
        <v>13</v>
      </c>
      <c r="M5" t="s">
        <v>32</v>
      </c>
      <c r="N5">
        <v>17.149999999999999</v>
      </c>
      <c r="O5" t="s">
        <v>83</v>
      </c>
      <c r="P5" t="s">
        <v>84</v>
      </c>
      <c r="Q5" s="1">
        <v>6.4399999999999999E-2</v>
      </c>
    </row>
    <row r="6" spans="1:18" x14ac:dyDescent="0.3">
      <c r="A6" t="s">
        <v>85</v>
      </c>
      <c r="B6" t="s">
        <v>86</v>
      </c>
      <c r="C6" t="s">
        <v>87</v>
      </c>
      <c r="D6" s="1">
        <v>5.3100000000000001E-2</v>
      </c>
      <c r="F6">
        <v>512</v>
      </c>
      <c r="G6" t="s">
        <v>88</v>
      </c>
      <c r="H6" t="s">
        <v>89</v>
      </c>
      <c r="I6">
        <v>0.17</v>
      </c>
      <c r="J6" s="3">
        <v>0.15140000000000001</v>
      </c>
      <c r="L6">
        <v>20</v>
      </c>
      <c r="M6" t="s">
        <v>10</v>
      </c>
      <c r="N6">
        <v>3.91</v>
      </c>
      <c r="O6" t="s">
        <v>90</v>
      </c>
      <c r="P6" t="s">
        <v>91</v>
      </c>
      <c r="Q6" s="1">
        <v>0.2283</v>
      </c>
    </row>
    <row r="7" spans="1:18" x14ac:dyDescent="0.3">
      <c r="A7" t="s">
        <v>157</v>
      </c>
      <c r="B7" t="s">
        <v>158</v>
      </c>
      <c r="C7" t="s">
        <v>159</v>
      </c>
      <c r="D7" s="1">
        <v>0.32350000000000001</v>
      </c>
      <c r="F7">
        <v>4665</v>
      </c>
      <c r="G7" t="s">
        <v>160</v>
      </c>
      <c r="H7" t="s">
        <v>161</v>
      </c>
      <c r="I7">
        <v>0.14000000000000001</v>
      </c>
      <c r="J7" s="3">
        <v>0.99229999999999996</v>
      </c>
      <c r="L7">
        <v>55</v>
      </c>
      <c r="M7" t="s">
        <v>70</v>
      </c>
      <c r="N7">
        <v>7.04</v>
      </c>
      <c r="O7" t="s">
        <v>162</v>
      </c>
      <c r="P7" t="s">
        <v>163</v>
      </c>
      <c r="Q7" s="1">
        <v>4.7399999999999998E-2</v>
      </c>
    </row>
    <row r="8" spans="1:18" x14ac:dyDescent="0.3">
      <c r="A8" t="s">
        <v>361</v>
      </c>
      <c r="B8" t="s">
        <v>362</v>
      </c>
      <c r="C8" t="s">
        <v>363</v>
      </c>
      <c r="D8" s="1">
        <v>9.0300000000000005E-2</v>
      </c>
      <c r="F8">
        <v>16</v>
      </c>
      <c r="G8" t="s">
        <v>364</v>
      </c>
      <c r="H8" t="s">
        <v>365</v>
      </c>
      <c r="I8">
        <v>1.02</v>
      </c>
      <c r="J8" s="3">
        <v>0.27560000000000001</v>
      </c>
      <c r="L8">
        <v>3</v>
      </c>
      <c r="M8" t="s">
        <v>70</v>
      </c>
      <c r="N8">
        <v>24.34</v>
      </c>
      <c r="O8" t="s">
        <v>366</v>
      </c>
      <c r="P8" t="s">
        <v>365</v>
      </c>
      <c r="Q8" s="1">
        <v>0.3548</v>
      </c>
    </row>
    <row r="9" spans="1:18" x14ac:dyDescent="0.3">
      <c r="A9" t="s">
        <v>367</v>
      </c>
      <c r="B9" t="s">
        <v>368</v>
      </c>
      <c r="C9" t="s">
        <v>369</v>
      </c>
      <c r="D9" s="1">
        <v>0.1648</v>
      </c>
      <c r="F9">
        <v>4680</v>
      </c>
      <c r="G9" t="s">
        <v>370</v>
      </c>
      <c r="H9" t="s">
        <v>371</v>
      </c>
      <c r="I9">
        <v>0.06</v>
      </c>
      <c r="J9" s="3">
        <v>0.98980000000000001</v>
      </c>
      <c r="L9">
        <v>61</v>
      </c>
      <c r="M9" t="s">
        <v>106</v>
      </c>
      <c r="N9">
        <v>5.94</v>
      </c>
      <c r="O9" t="s">
        <v>372</v>
      </c>
      <c r="P9" t="s">
        <v>373</v>
      </c>
      <c r="Q9" s="1">
        <v>4.07E-2</v>
      </c>
    </row>
    <row r="10" spans="1:18" x14ac:dyDescent="0.3">
      <c r="A10" t="s">
        <v>374</v>
      </c>
      <c r="B10" t="s">
        <v>375</v>
      </c>
      <c r="C10" t="s">
        <v>376</v>
      </c>
      <c r="D10" s="1">
        <v>0.12970000000000001</v>
      </c>
      <c r="F10">
        <v>1347</v>
      </c>
      <c r="G10" t="s">
        <v>377</v>
      </c>
      <c r="H10" t="s">
        <v>378</v>
      </c>
      <c r="I10">
        <v>0.08</v>
      </c>
      <c r="J10" s="3">
        <v>0.84370000000000001</v>
      </c>
      <c r="L10">
        <v>110</v>
      </c>
      <c r="M10" t="s">
        <v>379</v>
      </c>
      <c r="N10">
        <v>4.97</v>
      </c>
      <c r="O10" t="s">
        <v>380</v>
      </c>
      <c r="P10" t="s">
        <v>381</v>
      </c>
      <c r="Q10" s="1">
        <v>4.07E-2</v>
      </c>
    </row>
    <row r="11" spans="1:18" x14ac:dyDescent="0.3">
      <c r="A11" t="s">
        <v>382</v>
      </c>
      <c r="B11" t="s">
        <v>383</v>
      </c>
      <c r="C11" t="s">
        <v>384</v>
      </c>
      <c r="D11" s="1">
        <v>5.4800000000000001E-2</v>
      </c>
      <c r="F11">
        <v>751</v>
      </c>
      <c r="G11" t="s">
        <v>385</v>
      </c>
      <c r="H11" t="s">
        <v>386</v>
      </c>
      <c r="I11">
        <v>0.33</v>
      </c>
      <c r="J11" s="3">
        <v>0.27289999999999998</v>
      </c>
      <c r="L11">
        <v>6</v>
      </c>
      <c r="M11" t="s">
        <v>106</v>
      </c>
      <c r="N11">
        <v>28.62</v>
      </c>
      <c r="O11" t="s">
        <v>387</v>
      </c>
      <c r="P11" t="s">
        <v>388</v>
      </c>
      <c r="Q11" s="1">
        <v>1.01E-2</v>
      </c>
    </row>
    <row r="12" spans="1:18" x14ac:dyDescent="0.3">
      <c r="A12" t="s">
        <v>2</v>
      </c>
      <c r="B12" t="s">
        <v>4</v>
      </c>
      <c r="C12" t="s">
        <v>6</v>
      </c>
      <c r="D12" s="1">
        <v>0.2114</v>
      </c>
      <c r="F12">
        <v>1041</v>
      </c>
      <c r="G12" t="s">
        <v>7</v>
      </c>
      <c r="H12" t="s">
        <v>8</v>
      </c>
      <c r="I12">
        <v>0.1</v>
      </c>
      <c r="J12" s="3">
        <v>5.7000000000000002E-3</v>
      </c>
      <c r="L12">
        <v>32</v>
      </c>
      <c r="M12" t="s">
        <v>10</v>
      </c>
      <c r="N12">
        <v>3.72</v>
      </c>
      <c r="O12" t="s">
        <v>12</v>
      </c>
      <c r="P12" t="s">
        <v>14</v>
      </c>
      <c r="Q12" s="1">
        <v>2.1697000000000002</v>
      </c>
    </row>
    <row r="13" spans="1:18" x14ac:dyDescent="0.3">
      <c r="A13" t="s">
        <v>19</v>
      </c>
      <c r="B13" t="s">
        <v>20</v>
      </c>
      <c r="C13" t="s">
        <v>21</v>
      </c>
      <c r="D13" s="1">
        <v>4.4400000000000002E-2</v>
      </c>
      <c r="F13">
        <v>621</v>
      </c>
      <c r="G13" t="s">
        <v>22</v>
      </c>
      <c r="H13" t="s">
        <v>23</v>
      </c>
      <c r="I13">
        <v>0.16</v>
      </c>
      <c r="J13" s="3">
        <v>0.60060000000000002</v>
      </c>
      <c r="L13">
        <v>0</v>
      </c>
      <c r="M13" t="s">
        <v>24</v>
      </c>
      <c r="N13">
        <v>3.47</v>
      </c>
      <c r="O13" t="s">
        <v>25</v>
      </c>
      <c r="P13" t="s">
        <v>26</v>
      </c>
      <c r="Q13" s="1">
        <v>-2.06E-2</v>
      </c>
    </row>
    <row r="14" spans="1:18" x14ac:dyDescent="0.3">
      <c r="A14" t="s">
        <v>27</v>
      </c>
      <c r="B14" t="s">
        <v>28</v>
      </c>
      <c r="C14" t="s">
        <v>29</v>
      </c>
      <c r="D14" s="1">
        <v>0.26340000000000002</v>
      </c>
      <c r="F14">
        <v>866</v>
      </c>
      <c r="G14" t="s">
        <v>30</v>
      </c>
      <c r="H14" t="s">
        <v>31</v>
      </c>
      <c r="I14">
        <v>0.37</v>
      </c>
      <c r="J14" s="3">
        <v>0.1111</v>
      </c>
      <c r="L14">
        <v>14</v>
      </c>
      <c r="M14" t="s">
        <v>32</v>
      </c>
      <c r="N14">
        <v>10.33</v>
      </c>
      <c r="O14" t="s">
        <v>33</v>
      </c>
      <c r="P14" t="s">
        <v>34</v>
      </c>
      <c r="Q14" s="1">
        <v>-1.78E-2</v>
      </c>
    </row>
    <row r="15" spans="1:18" x14ac:dyDescent="0.3">
      <c r="A15" t="s">
        <v>36</v>
      </c>
      <c r="B15" t="s">
        <v>37</v>
      </c>
      <c r="C15" t="s">
        <v>38</v>
      </c>
      <c r="D15" s="1">
        <v>0.49059999999999998</v>
      </c>
      <c r="F15">
        <v>419</v>
      </c>
      <c r="G15" t="s">
        <v>39</v>
      </c>
      <c r="H15" t="s">
        <v>40</v>
      </c>
      <c r="I15">
        <v>0.19</v>
      </c>
      <c r="J15" s="3">
        <v>0.25130000000000002</v>
      </c>
      <c r="L15">
        <v>24</v>
      </c>
      <c r="M15" t="s">
        <v>32</v>
      </c>
      <c r="N15">
        <v>6.74</v>
      </c>
      <c r="O15" t="s">
        <v>41</v>
      </c>
      <c r="P15" t="s">
        <v>42</v>
      </c>
      <c r="Q15" s="1">
        <v>0.1862</v>
      </c>
    </row>
    <row r="16" spans="1:18" x14ac:dyDescent="0.3">
      <c r="A16" t="s">
        <v>44</v>
      </c>
      <c r="B16" t="s">
        <v>45</v>
      </c>
      <c r="C16" t="s">
        <v>46</v>
      </c>
      <c r="D16" s="1">
        <v>0.35149999999999998</v>
      </c>
      <c r="F16">
        <v>942</v>
      </c>
      <c r="G16" t="s">
        <v>47</v>
      </c>
      <c r="H16" t="s">
        <v>48</v>
      </c>
      <c r="I16">
        <v>0.16</v>
      </c>
      <c r="J16" s="3">
        <v>0.55559999999999998</v>
      </c>
      <c r="L16">
        <v>36</v>
      </c>
      <c r="M16" t="s">
        <v>49</v>
      </c>
      <c r="N16">
        <v>7.89</v>
      </c>
      <c r="O16" t="s">
        <v>50</v>
      </c>
      <c r="P16" t="s">
        <v>51</v>
      </c>
      <c r="Q16" s="1">
        <v>0.105</v>
      </c>
    </row>
    <row r="17" spans="1:17" x14ac:dyDescent="0.3">
      <c r="A17" t="s">
        <v>52</v>
      </c>
      <c r="B17" t="s">
        <v>53</v>
      </c>
      <c r="C17" t="s">
        <v>54</v>
      </c>
      <c r="D17" s="1">
        <v>2.8400000000000002E-2</v>
      </c>
      <c r="F17">
        <v>4949</v>
      </c>
      <c r="G17" t="s">
        <v>55</v>
      </c>
      <c r="H17" t="s">
        <v>56</v>
      </c>
      <c r="I17">
        <v>0.04</v>
      </c>
      <c r="J17" s="3">
        <v>0.43330000000000002</v>
      </c>
      <c r="L17">
        <v>28</v>
      </c>
      <c r="M17" t="s">
        <v>57</v>
      </c>
      <c r="N17">
        <v>3.46</v>
      </c>
      <c r="O17" t="s">
        <v>58</v>
      </c>
      <c r="P17" t="s">
        <v>59</v>
      </c>
      <c r="Q17" s="1">
        <v>-0.10290000000000001</v>
      </c>
    </row>
    <row r="18" spans="1:17" x14ac:dyDescent="0.3">
      <c r="A18" t="s">
        <v>60</v>
      </c>
      <c r="B18" t="s">
        <v>61</v>
      </c>
      <c r="C18" t="s">
        <v>62</v>
      </c>
      <c r="D18" s="1">
        <v>0.51890000000000003</v>
      </c>
      <c r="F18">
        <v>4552</v>
      </c>
      <c r="G18" t="s">
        <v>63</v>
      </c>
      <c r="H18" t="s">
        <v>64</v>
      </c>
      <c r="I18">
        <v>0.15</v>
      </c>
      <c r="J18" s="3">
        <v>8.0100000000000005E-2</v>
      </c>
      <c r="L18">
        <v>24</v>
      </c>
      <c r="M18" t="s">
        <v>65</v>
      </c>
      <c r="N18">
        <v>13.12</v>
      </c>
      <c r="O18" t="s">
        <v>66</v>
      </c>
      <c r="P18" t="s">
        <v>67</v>
      </c>
      <c r="Q18" s="1">
        <v>1.5E-3</v>
      </c>
    </row>
    <row r="19" spans="1:17" x14ac:dyDescent="0.3">
      <c r="A19" t="s">
        <v>68</v>
      </c>
      <c r="B19" t="s">
        <v>512</v>
      </c>
      <c r="C19" t="s">
        <v>513</v>
      </c>
      <c r="D19" s="1">
        <v>0.14879999999999999</v>
      </c>
      <c r="F19">
        <v>286</v>
      </c>
      <c r="G19" t="s">
        <v>514</v>
      </c>
      <c r="H19" t="s">
        <v>69</v>
      </c>
      <c r="I19">
        <v>0.06</v>
      </c>
      <c r="J19" s="3">
        <v>0.9637</v>
      </c>
      <c r="L19">
        <v>32</v>
      </c>
      <c r="M19" t="s">
        <v>106</v>
      </c>
      <c r="N19">
        <v>0.72</v>
      </c>
      <c r="O19" t="s">
        <v>515</v>
      </c>
      <c r="P19" t="s">
        <v>516</v>
      </c>
      <c r="Q19" s="1">
        <v>-0.22359999999999999</v>
      </c>
    </row>
    <row r="20" spans="1:17" x14ac:dyDescent="0.3">
      <c r="A20" t="s">
        <v>71</v>
      </c>
      <c r="B20" t="s">
        <v>72</v>
      </c>
      <c r="C20" t="s">
        <v>73</v>
      </c>
      <c r="D20" s="1">
        <v>0.16470000000000001</v>
      </c>
      <c r="F20">
        <v>836</v>
      </c>
      <c r="G20" t="s">
        <v>74</v>
      </c>
      <c r="H20" t="s">
        <v>75</v>
      </c>
      <c r="I20">
        <v>0.05</v>
      </c>
      <c r="J20" s="3">
        <v>0.94130000000000003</v>
      </c>
      <c r="L20">
        <v>0</v>
      </c>
      <c r="M20" t="s">
        <v>70</v>
      </c>
      <c r="N20">
        <v>0.35</v>
      </c>
      <c r="O20" t="s">
        <v>76</v>
      </c>
      <c r="P20" t="s">
        <v>77</v>
      </c>
      <c r="Q20" s="1">
        <v>-0.4108</v>
      </c>
    </row>
    <row r="21" spans="1:17" x14ac:dyDescent="0.3">
      <c r="A21" t="s">
        <v>92</v>
      </c>
      <c r="B21" t="s">
        <v>93</v>
      </c>
      <c r="C21" t="s">
        <v>94</v>
      </c>
      <c r="D21" s="1">
        <v>0.45590000000000003</v>
      </c>
      <c r="F21">
        <v>5139</v>
      </c>
      <c r="G21" t="s">
        <v>95</v>
      </c>
      <c r="H21" t="s">
        <v>96</v>
      </c>
      <c r="I21">
        <v>0.03</v>
      </c>
      <c r="J21" s="3">
        <v>0.98229999999999995</v>
      </c>
      <c r="L21">
        <v>40</v>
      </c>
      <c r="M21" t="s">
        <v>97</v>
      </c>
      <c r="N21">
        <v>2.54</v>
      </c>
      <c r="O21" t="s">
        <v>98</v>
      </c>
      <c r="P21" t="s">
        <v>99</v>
      </c>
      <c r="Q21" s="1">
        <v>2.9399999999999999E-2</v>
      </c>
    </row>
    <row r="22" spans="1:17" x14ac:dyDescent="0.3">
      <c r="A22" t="s">
        <v>100</v>
      </c>
      <c r="B22" t="s">
        <v>102</v>
      </c>
      <c r="C22" t="s">
        <v>103</v>
      </c>
      <c r="D22" s="1">
        <v>0.1608</v>
      </c>
      <c r="F22">
        <v>1821</v>
      </c>
      <c r="G22" t="s">
        <v>104</v>
      </c>
      <c r="H22" t="s">
        <v>105</v>
      </c>
      <c r="I22">
        <v>0.19</v>
      </c>
      <c r="J22" s="3">
        <v>0.97740000000000005</v>
      </c>
      <c r="L22">
        <v>38</v>
      </c>
      <c r="M22" t="s">
        <v>106</v>
      </c>
      <c r="N22">
        <v>6.58</v>
      </c>
      <c r="O22" t="s">
        <v>107</v>
      </c>
      <c r="P22" t="s">
        <v>108</v>
      </c>
      <c r="Q22" s="1">
        <v>2.9499999999999998E-2</v>
      </c>
    </row>
    <row r="23" spans="1:17" x14ac:dyDescent="0.3">
      <c r="A23" t="s">
        <v>109</v>
      </c>
      <c r="B23" t="s">
        <v>110</v>
      </c>
      <c r="C23" t="s">
        <v>111</v>
      </c>
      <c r="D23" s="1">
        <v>0.92849999999999999</v>
      </c>
      <c r="F23">
        <v>2651</v>
      </c>
      <c r="G23" t="s">
        <v>112</v>
      </c>
      <c r="H23" t="s">
        <v>113</v>
      </c>
      <c r="I23">
        <v>0.1</v>
      </c>
      <c r="J23" s="3">
        <v>0.2213</v>
      </c>
      <c r="L23">
        <v>16</v>
      </c>
      <c r="M23" t="s">
        <v>32</v>
      </c>
      <c r="N23">
        <v>8.7899999999999991</v>
      </c>
      <c r="O23" t="s">
        <v>114</v>
      </c>
      <c r="P23" t="s">
        <v>115</v>
      </c>
      <c r="Q23" s="1">
        <v>-5.8999999999999999E-3</v>
      </c>
    </row>
    <row r="24" spans="1:17" x14ac:dyDescent="0.3">
      <c r="A24" t="s">
        <v>116</v>
      </c>
      <c r="B24" t="s">
        <v>118</v>
      </c>
      <c r="C24" t="s">
        <v>119</v>
      </c>
      <c r="D24" s="1">
        <v>0.20669999999999999</v>
      </c>
      <c r="F24">
        <v>1167</v>
      </c>
      <c r="G24" t="s">
        <v>120</v>
      </c>
      <c r="H24" t="s">
        <v>121</v>
      </c>
      <c r="I24">
        <v>0.17</v>
      </c>
      <c r="J24" s="3">
        <v>0.2606</v>
      </c>
      <c r="L24">
        <v>11</v>
      </c>
      <c r="M24" t="s">
        <v>122</v>
      </c>
      <c r="N24">
        <v>9.66</v>
      </c>
      <c r="O24" t="s">
        <v>123</v>
      </c>
      <c r="P24" t="s">
        <v>124</v>
      </c>
      <c r="Q24" s="1">
        <v>4.5999999999999999E-2</v>
      </c>
    </row>
    <row r="25" spans="1:17" x14ac:dyDescent="0.3">
      <c r="A25" t="s">
        <v>125</v>
      </c>
      <c r="B25" t="s">
        <v>126</v>
      </c>
      <c r="C25" t="s">
        <v>127</v>
      </c>
      <c r="D25" s="1">
        <v>0.1767</v>
      </c>
      <c r="F25">
        <v>1799</v>
      </c>
      <c r="G25" t="s">
        <v>128</v>
      </c>
      <c r="H25" t="s">
        <v>129</v>
      </c>
      <c r="I25">
        <v>0.1</v>
      </c>
      <c r="J25" s="3">
        <v>0.74809999999999999</v>
      </c>
      <c r="L25">
        <v>49</v>
      </c>
      <c r="M25" t="s">
        <v>130</v>
      </c>
      <c r="N25">
        <v>9.99</v>
      </c>
      <c r="O25" t="s">
        <v>131</v>
      </c>
      <c r="P25" t="s">
        <v>132</v>
      </c>
      <c r="Q25" s="1">
        <v>0.1537</v>
      </c>
    </row>
    <row r="26" spans="1:17" x14ac:dyDescent="0.3">
      <c r="A26" t="s">
        <v>133</v>
      </c>
      <c r="B26" t="s">
        <v>134</v>
      </c>
      <c r="C26" t="s">
        <v>135</v>
      </c>
      <c r="D26" s="1">
        <v>0.1847</v>
      </c>
      <c r="F26">
        <v>1002</v>
      </c>
      <c r="G26" t="s">
        <v>136</v>
      </c>
      <c r="H26" t="s">
        <v>137</v>
      </c>
      <c r="I26">
        <v>0.09</v>
      </c>
      <c r="J26" s="3">
        <v>0.95220000000000005</v>
      </c>
      <c r="L26">
        <v>0</v>
      </c>
      <c r="M26" t="s">
        <v>70</v>
      </c>
      <c r="N26">
        <v>0.91</v>
      </c>
      <c r="O26" t="s">
        <v>138</v>
      </c>
      <c r="P26" t="s">
        <v>139</v>
      </c>
      <c r="Q26" s="1">
        <v>-0.18029999999999999</v>
      </c>
    </row>
    <row r="27" spans="1:17" x14ac:dyDescent="0.3">
      <c r="A27" t="s">
        <v>140</v>
      </c>
      <c r="B27" t="s">
        <v>141</v>
      </c>
      <c r="C27" t="s">
        <v>142</v>
      </c>
      <c r="D27" s="1">
        <v>0.1716</v>
      </c>
      <c r="F27">
        <v>391</v>
      </c>
      <c r="G27" t="s">
        <v>143</v>
      </c>
      <c r="H27" t="s">
        <v>144</v>
      </c>
      <c r="I27">
        <v>0.28000000000000003</v>
      </c>
      <c r="J27" s="3">
        <v>0.70779999999999998</v>
      </c>
      <c r="L27">
        <v>19</v>
      </c>
      <c r="M27" t="s">
        <v>97</v>
      </c>
      <c r="N27">
        <v>7.46</v>
      </c>
      <c r="O27" t="s">
        <v>145</v>
      </c>
      <c r="P27" t="s">
        <v>146</v>
      </c>
      <c r="Q27" s="1">
        <v>0.30719999999999997</v>
      </c>
    </row>
    <row r="28" spans="1:17" x14ac:dyDescent="0.3">
      <c r="A28" t="s">
        <v>147</v>
      </c>
      <c r="B28" t="s">
        <v>148</v>
      </c>
      <c r="C28" t="s">
        <v>149</v>
      </c>
      <c r="D28" s="1">
        <v>0.22969999999999999</v>
      </c>
      <c r="F28">
        <v>411</v>
      </c>
      <c r="G28" t="s">
        <v>150</v>
      </c>
      <c r="H28" t="s">
        <v>151</v>
      </c>
      <c r="I28">
        <v>0.18</v>
      </c>
      <c r="J28" s="3">
        <v>2.0000000000000001E-4</v>
      </c>
      <c r="L28">
        <v>1</v>
      </c>
      <c r="M28" t="s">
        <v>152</v>
      </c>
      <c r="N28">
        <v>3.73</v>
      </c>
      <c r="O28" t="s">
        <v>154</v>
      </c>
      <c r="P28" t="s">
        <v>155</v>
      </c>
      <c r="Q28" s="1">
        <v>-0.17019999999999999</v>
      </c>
    </row>
    <row r="29" spans="1:17" x14ac:dyDescent="0.3">
      <c r="A29" t="s">
        <v>165</v>
      </c>
      <c r="B29" t="s">
        <v>166</v>
      </c>
      <c r="C29" t="s">
        <v>167</v>
      </c>
      <c r="D29" s="1">
        <v>0.22969999999999999</v>
      </c>
      <c r="F29">
        <v>1456</v>
      </c>
      <c r="G29" t="s">
        <v>168</v>
      </c>
      <c r="H29" t="s">
        <v>169</v>
      </c>
      <c r="I29">
        <v>0.33</v>
      </c>
      <c r="J29" s="3">
        <v>0.87939999999999996</v>
      </c>
      <c r="L29">
        <v>48</v>
      </c>
      <c r="M29" t="s">
        <v>106</v>
      </c>
      <c r="N29">
        <v>10.89</v>
      </c>
      <c r="O29" t="s">
        <v>170</v>
      </c>
      <c r="P29" t="s">
        <v>171</v>
      </c>
      <c r="Q29" s="1">
        <v>0.1123</v>
      </c>
    </row>
    <row r="30" spans="1:17" x14ac:dyDescent="0.3">
      <c r="A30" t="s">
        <v>172</v>
      </c>
      <c r="B30" t="s">
        <v>173</v>
      </c>
      <c r="C30" t="s">
        <v>174</v>
      </c>
      <c r="D30" s="1">
        <v>5.6500000000000002E-2</v>
      </c>
      <c r="F30">
        <v>1872</v>
      </c>
      <c r="G30" t="s">
        <v>175</v>
      </c>
      <c r="H30" t="s">
        <v>176</v>
      </c>
      <c r="I30">
        <v>0.11</v>
      </c>
      <c r="J30" s="3">
        <v>4.41E-2</v>
      </c>
      <c r="L30">
        <v>76</v>
      </c>
      <c r="M30" t="s">
        <v>177</v>
      </c>
      <c r="N30">
        <v>6.73</v>
      </c>
      <c r="O30" t="s">
        <v>178</v>
      </c>
      <c r="P30" t="s">
        <v>179</v>
      </c>
      <c r="Q30" s="1">
        <v>0.81430000000000002</v>
      </c>
    </row>
    <row r="31" spans="1:17" x14ac:dyDescent="0.3">
      <c r="A31" t="s">
        <v>180</v>
      </c>
      <c r="B31" t="s">
        <v>517</v>
      </c>
      <c r="C31" t="s">
        <v>518</v>
      </c>
      <c r="D31" s="1">
        <v>0.68759999999999999</v>
      </c>
      <c r="F31">
        <v>2732</v>
      </c>
      <c r="G31" t="s">
        <v>181</v>
      </c>
      <c r="H31" t="s">
        <v>182</v>
      </c>
      <c r="I31">
        <v>0.19</v>
      </c>
      <c r="J31" s="3">
        <v>0.4027</v>
      </c>
      <c r="L31">
        <v>19</v>
      </c>
      <c r="M31" t="s">
        <v>183</v>
      </c>
      <c r="N31">
        <v>60.53</v>
      </c>
      <c r="O31" t="s">
        <v>519</v>
      </c>
      <c r="P31" t="s">
        <v>520</v>
      </c>
      <c r="Q31" s="1">
        <v>3.0800000000000001E-2</v>
      </c>
    </row>
    <row r="32" spans="1:17" x14ac:dyDescent="0.3">
      <c r="A32" t="s">
        <v>184</v>
      </c>
      <c r="B32" t="s">
        <v>185</v>
      </c>
      <c r="C32" t="s">
        <v>186</v>
      </c>
      <c r="D32" s="1">
        <v>1.0432999999999999</v>
      </c>
      <c r="F32">
        <v>260</v>
      </c>
      <c r="G32" t="s">
        <v>187</v>
      </c>
      <c r="H32" t="s">
        <v>188</v>
      </c>
      <c r="I32">
        <v>0.34</v>
      </c>
      <c r="J32" s="3">
        <v>6.3100000000000003E-2</v>
      </c>
      <c r="L32">
        <v>15</v>
      </c>
      <c r="M32" t="s">
        <v>189</v>
      </c>
      <c r="N32">
        <v>5.36</v>
      </c>
      <c r="O32" t="s">
        <v>190</v>
      </c>
      <c r="P32" t="s">
        <v>191</v>
      </c>
      <c r="Q32" s="1">
        <v>0.86570000000000003</v>
      </c>
    </row>
    <row r="33" spans="1:17" x14ac:dyDescent="0.3">
      <c r="A33" t="s">
        <v>192</v>
      </c>
      <c r="B33" t="s">
        <v>521</v>
      </c>
      <c r="C33" t="s">
        <v>522</v>
      </c>
      <c r="D33" s="1">
        <v>0.1113</v>
      </c>
      <c r="F33">
        <v>1698</v>
      </c>
      <c r="G33" t="s">
        <v>193</v>
      </c>
      <c r="H33" t="s">
        <v>194</v>
      </c>
      <c r="I33">
        <v>0.39</v>
      </c>
      <c r="J33" s="3">
        <v>0.6714</v>
      </c>
      <c r="L33">
        <v>73</v>
      </c>
      <c r="M33" t="s">
        <v>195</v>
      </c>
      <c r="N33">
        <v>18.809999999999999</v>
      </c>
      <c r="O33" t="s">
        <v>523</v>
      </c>
      <c r="P33" t="s">
        <v>524</v>
      </c>
      <c r="Q33" s="1">
        <v>0.12139999999999999</v>
      </c>
    </row>
    <row r="34" spans="1:17" x14ac:dyDescent="0.3">
      <c r="A34" t="s">
        <v>196</v>
      </c>
      <c r="B34" t="s">
        <v>197</v>
      </c>
      <c r="C34" t="s">
        <v>198</v>
      </c>
      <c r="D34" s="1">
        <v>0.1608</v>
      </c>
      <c r="F34">
        <v>3402</v>
      </c>
      <c r="G34" t="s">
        <v>199</v>
      </c>
      <c r="H34" t="s">
        <v>200</v>
      </c>
      <c r="I34">
        <v>0.11</v>
      </c>
      <c r="J34" s="3">
        <v>0.72030000000000005</v>
      </c>
      <c r="L34">
        <v>39</v>
      </c>
      <c r="M34" t="s">
        <v>201</v>
      </c>
      <c r="N34">
        <v>7.61</v>
      </c>
      <c r="O34" t="s">
        <v>202</v>
      </c>
      <c r="P34" t="s">
        <v>203</v>
      </c>
      <c r="Q34" s="1">
        <v>7.5200000000000003E-2</v>
      </c>
    </row>
    <row r="35" spans="1:17" x14ac:dyDescent="0.3">
      <c r="A35" t="s">
        <v>204</v>
      </c>
      <c r="B35" t="s">
        <v>205</v>
      </c>
      <c r="C35" t="s">
        <v>206</v>
      </c>
      <c r="D35" s="1">
        <v>1.1217999999999999</v>
      </c>
      <c r="F35">
        <v>5179</v>
      </c>
      <c r="G35" t="s">
        <v>207</v>
      </c>
      <c r="H35" t="s">
        <v>208</v>
      </c>
      <c r="I35">
        <v>7.0000000000000007E-2</v>
      </c>
      <c r="J35" s="3">
        <v>0.5746</v>
      </c>
      <c r="L35">
        <v>118</v>
      </c>
      <c r="M35" t="s">
        <v>32</v>
      </c>
      <c r="N35">
        <v>7.35</v>
      </c>
      <c r="O35" t="s">
        <v>209</v>
      </c>
      <c r="P35" t="s">
        <v>210</v>
      </c>
      <c r="Q35" s="1">
        <v>0.23599999999999999</v>
      </c>
    </row>
    <row r="36" spans="1:17" x14ac:dyDescent="0.3">
      <c r="A36" t="s">
        <v>212</v>
      </c>
      <c r="B36" t="s">
        <v>213</v>
      </c>
      <c r="C36" t="s">
        <v>214</v>
      </c>
      <c r="D36" s="1">
        <v>0.11940000000000001</v>
      </c>
      <c r="F36">
        <v>1092</v>
      </c>
      <c r="G36" t="s">
        <v>215</v>
      </c>
      <c r="H36" t="s">
        <v>216</v>
      </c>
      <c r="I36">
        <v>0.2</v>
      </c>
      <c r="J36" s="3">
        <v>0.98309999999999997</v>
      </c>
      <c r="L36">
        <v>172</v>
      </c>
      <c r="M36" t="s">
        <v>217</v>
      </c>
      <c r="N36">
        <v>11.03</v>
      </c>
      <c r="O36" t="s">
        <v>218</v>
      </c>
      <c r="P36" t="s">
        <v>219</v>
      </c>
      <c r="Q36" s="1">
        <v>0.65959999999999996</v>
      </c>
    </row>
    <row r="37" spans="1:17" x14ac:dyDescent="0.3">
      <c r="A37" t="s">
        <v>220</v>
      </c>
      <c r="B37" t="s">
        <v>221</v>
      </c>
      <c r="C37" t="s">
        <v>222</v>
      </c>
      <c r="D37" s="1">
        <v>0.1305</v>
      </c>
      <c r="F37">
        <v>532</v>
      </c>
      <c r="G37" t="s">
        <v>223</v>
      </c>
      <c r="H37" t="s">
        <v>224</v>
      </c>
      <c r="I37">
        <v>0.18</v>
      </c>
      <c r="J37" s="3">
        <v>0.92830000000000001</v>
      </c>
      <c r="L37">
        <v>13</v>
      </c>
      <c r="M37" t="s">
        <v>225</v>
      </c>
      <c r="N37">
        <v>8</v>
      </c>
      <c r="O37" t="s">
        <v>226</v>
      </c>
      <c r="P37" t="s">
        <v>227</v>
      </c>
      <c r="Q37" s="1">
        <v>4.8599999999999997E-2</v>
      </c>
    </row>
    <row r="38" spans="1:17" x14ac:dyDescent="0.3">
      <c r="A38" t="s">
        <v>228</v>
      </c>
      <c r="B38" t="s">
        <v>229</v>
      </c>
      <c r="C38" t="s">
        <v>230</v>
      </c>
      <c r="D38" s="1">
        <v>9.1800000000000007E-2</v>
      </c>
      <c r="F38">
        <v>1814</v>
      </c>
      <c r="G38" t="s">
        <v>231</v>
      </c>
      <c r="H38" t="s">
        <v>232</v>
      </c>
      <c r="I38">
        <v>0.14000000000000001</v>
      </c>
      <c r="J38" s="3">
        <v>1</v>
      </c>
      <c r="L38">
        <v>78</v>
      </c>
      <c r="M38" t="s">
        <v>70</v>
      </c>
      <c r="N38">
        <v>16.86</v>
      </c>
      <c r="O38" t="s">
        <v>234</v>
      </c>
      <c r="P38" t="s">
        <v>235</v>
      </c>
      <c r="Q38" s="1">
        <v>8.0299999999999996E-2</v>
      </c>
    </row>
    <row r="39" spans="1:17" x14ac:dyDescent="0.3">
      <c r="A39" t="s">
        <v>236</v>
      </c>
      <c r="B39" t="s">
        <v>237</v>
      </c>
      <c r="C39" t="s">
        <v>238</v>
      </c>
      <c r="D39" s="1">
        <v>0.53359999999999996</v>
      </c>
      <c r="F39">
        <v>182</v>
      </c>
      <c r="G39" t="s">
        <v>239</v>
      </c>
      <c r="H39" t="s">
        <v>240</v>
      </c>
      <c r="I39">
        <v>0.21</v>
      </c>
      <c r="J39" s="3">
        <v>8.0000000000000004E-4</v>
      </c>
      <c r="L39">
        <v>1</v>
      </c>
      <c r="M39" t="s">
        <v>241</v>
      </c>
      <c r="N39">
        <v>6.21</v>
      </c>
      <c r="O39" t="s">
        <v>242</v>
      </c>
      <c r="P39" t="s">
        <v>243</v>
      </c>
      <c r="Q39" s="1">
        <v>0.20399999999999999</v>
      </c>
    </row>
    <row r="40" spans="1:17" x14ac:dyDescent="0.3">
      <c r="A40" t="s">
        <v>247</v>
      </c>
      <c r="B40" t="s">
        <v>248</v>
      </c>
      <c r="C40" t="s">
        <v>249</v>
      </c>
      <c r="D40" s="1">
        <v>0.16600000000000001</v>
      </c>
      <c r="F40">
        <v>1274</v>
      </c>
      <c r="G40" t="s">
        <v>250</v>
      </c>
      <c r="H40" t="s">
        <v>251</v>
      </c>
      <c r="I40">
        <v>0.21</v>
      </c>
      <c r="J40" s="3">
        <v>0.94950000000000001</v>
      </c>
      <c r="L40">
        <v>104</v>
      </c>
      <c r="M40" t="s">
        <v>252</v>
      </c>
      <c r="N40">
        <v>9.1300000000000008</v>
      </c>
      <c r="O40" t="s">
        <v>254</v>
      </c>
      <c r="P40" t="s">
        <v>255</v>
      </c>
      <c r="Q40" s="1">
        <v>0.38429999999999997</v>
      </c>
    </row>
    <row r="41" spans="1:17" x14ac:dyDescent="0.3">
      <c r="A41" t="s">
        <v>256</v>
      </c>
      <c r="B41" t="s">
        <v>257</v>
      </c>
      <c r="C41" t="s">
        <v>258</v>
      </c>
      <c r="D41" s="1">
        <v>8.2299999999999998E-2</v>
      </c>
      <c r="F41">
        <v>359</v>
      </c>
      <c r="G41" t="s">
        <v>259</v>
      </c>
      <c r="H41" t="s">
        <v>260</v>
      </c>
      <c r="I41">
        <v>0.35</v>
      </c>
      <c r="J41" s="3">
        <v>1</v>
      </c>
      <c r="L41">
        <v>51</v>
      </c>
      <c r="M41" t="s">
        <v>106</v>
      </c>
      <c r="N41">
        <v>19.14</v>
      </c>
      <c r="O41" t="s">
        <v>261</v>
      </c>
      <c r="P41" t="s">
        <v>262</v>
      </c>
      <c r="Q41" s="1">
        <v>0.55379999999999996</v>
      </c>
    </row>
    <row r="42" spans="1:17" x14ac:dyDescent="0.3">
      <c r="A42" t="s">
        <v>263</v>
      </c>
      <c r="B42" t="s">
        <v>264</v>
      </c>
      <c r="C42" t="s">
        <v>265</v>
      </c>
      <c r="D42" s="1">
        <v>0.31840000000000002</v>
      </c>
      <c r="F42">
        <v>782</v>
      </c>
      <c r="G42" t="s">
        <v>266</v>
      </c>
      <c r="H42" t="s">
        <v>267</v>
      </c>
      <c r="I42">
        <v>0.2</v>
      </c>
      <c r="J42" s="3">
        <v>0.73760000000000003</v>
      </c>
      <c r="L42">
        <v>67</v>
      </c>
      <c r="M42" t="s">
        <v>268</v>
      </c>
      <c r="N42">
        <v>9.7899999999999991</v>
      </c>
      <c r="O42" t="s">
        <v>269</v>
      </c>
      <c r="P42" t="s">
        <v>270</v>
      </c>
      <c r="Q42" s="1">
        <v>0.47410000000000002</v>
      </c>
    </row>
    <row r="43" spans="1:17" x14ac:dyDescent="0.3">
      <c r="A43" t="s">
        <v>271</v>
      </c>
      <c r="B43" t="s">
        <v>525</v>
      </c>
      <c r="C43" t="s">
        <v>526</v>
      </c>
      <c r="D43" s="1">
        <v>0.52180000000000004</v>
      </c>
      <c r="F43">
        <v>2337</v>
      </c>
      <c r="G43" t="s">
        <v>272</v>
      </c>
      <c r="H43" t="s">
        <v>273</v>
      </c>
      <c r="I43">
        <v>7.0000000000000007E-2</v>
      </c>
      <c r="J43" s="3">
        <v>0.91930000000000001</v>
      </c>
      <c r="L43">
        <v>37</v>
      </c>
      <c r="M43" t="s">
        <v>70</v>
      </c>
      <c r="N43">
        <v>2.02</v>
      </c>
      <c r="O43" t="s">
        <v>527</v>
      </c>
      <c r="P43" t="s">
        <v>528</v>
      </c>
      <c r="Q43" s="1">
        <v>-0.1168</v>
      </c>
    </row>
    <row r="44" spans="1:17" x14ac:dyDescent="0.3">
      <c r="A44" t="s">
        <v>274</v>
      </c>
      <c r="B44" t="s">
        <v>275</v>
      </c>
      <c r="C44" t="s">
        <v>276</v>
      </c>
      <c r="D44" s="1">
        <v>0.2379</v>
      </c>
      <c r="F44">
        <v>201</v>
      </c>
      <c r="G44" t="s">
        <v>277</v>
      </c>
      <c r="H44" t="s">
        <v>278</v>
      </c>
      <c r="I44">
        <v>0.27</v>
      </c>
      <c r="J44" s="3">
        <v>1E-3</v>
      </c>
      <c r="L44">
        <v>4</v>
      </c>
      <c r="M44" t="s">
        <v>279</v>
      </c>
      <c r="N44">
        <v>12.19</v>
      </c>
      <c r="O44" t="s">
        <v>280</v>
      </c>
      <c r="P44" t="s">
        <v>281</v>
      </c>
      <c r="Q44" s="1">
        <v>0.12920000000000001</v>
      </c>
    </row>
    <row r="45" spans="1:17" x14ac:dyDescent="0.3">
      <c r="A45" t="s">
        <v>284</v>
      </c>
      <c r="B45" t="s">
        <v>285</v>
      </c>
      <c r="C45" t="s">
        <v>286</v>
      </c>
      <c r="D45" s="1">
        <v>0.82589999999999997</v>
      </c>
      <c r="F45">
        <v>1806</v>
      </c>
      <c r="G45" t="s">
        <v>287</v>
      </c>
      <c r="H45" t="s">
        <v>288</v>
      </c>
      <c r="I45">
        <v>0.21</v>
      </c>
      <c r="J45" s="3">
        <v>0.86499999999999999</v>
      </c>
      <c r="L45">
        <v>43</v>
      </c>
      <c r="M45" t="s">
        <v>183</v>
      </c>
      <c r="N45">
        <v>7.02</v>
      </c>
      <c r="O45" t="s">
        <v>290</v>
      </c>
      <c r="P45" t="s">
        <v>291</v>
      </c>
      <c r="Q45" s="1">
        <v>9.11E-2</v>
      </c>
    </row>
    <row r="46" spans="1:17" x14ac:dyDescent="0.3">
      <c r="A46" t="s">
        <v>292</v>
      </c>
      <c r="B46" t="s">
        <v>293</v>
      </c>
      <c r="C46" t="s">
        <v>294</v>
      </c>
      <c r="D46" s="1">
        <v>0.4703</v>
      </c>
      <c r="F46">
        <v>348</v>
      </c>
      <c r="G46" t="s">
        <v>295</v>
      </c>
      <c r="H46" t="s">
        <v>296</v>
      </c>
      <c r="I46">
        <v>0.46</v>
      </c>
      <c r="J46" s="3">
        <v>0.18840000000000001</v>
      </c>
      <c r="L46">
        <v>13</v>
      </c>
      <c r="M46" t="s">
        <v>49</v>
      </c>
      <c r="N46">
        <v>21.43</v>
      </c>
      <c r="O46" t="s">
        <v>297</v>
      </c>
      <c r="P46" t="s">
        <v>298</v>
      </c>
      <c r="Q46" s="1">
        <v>0.6573</v>
      </c>
    </row>
    <row r="47" spans="1:17" x14ac:dyDescent="0.3">
      <c r="A47" t="s">
        <v>299</v>
      </c>
      <c r="B47" t="s">
        <v>300</v>
      </c>
      <c r="C47" t="s">
        <v>301</v>
      </c>
      <c r="D47" s="1">
        <v>4.4900000000000002E-2</v>
      </c>
      <c r="F47">
        <v>2360</v>
      </c>
      <c r="G47" t="s">
        <v>302</v>
      </c>
      <c r="H47" t="s">
        <v>303</v>
      </c>
      <c r="I47">
        <v>0.25</v>
      </c>
      <c r="J47" s="3">
        <v>1</v>
      </c>
      <c r="L47">
        <v>92</v>
      </c>
      <c r="M47" t="s">
        <v>106</v>
      </c>
      <c r="N47">
        <v>11.43</v>
      </c>
      <c r="O47" t="s">
        <v>304</v>
      </c>
      <c r="P47" t="s">
        <v>305</v>
      </c>
      <c r="Q47" s="1">
        <v>6.4299999999999996E-2</v>
      </c>
    </row>
    <row r="48" spans="1:17" x14ac:dyDescent="0.3">
      <c r="A48" t="s">
        <v>389</v>
      </c>
      <c r="B48" t="s">
        <v>390</v>
      </c>
      <c r="C48" t="s">
        <v>391</v>
      </c>
      <c r="D48" s="1">
        <v>6.25E-2</v>
      </c>
      <c r="F48">
        <v>8547</v>
      </c>
      <c r="G48" t="s">
        <v>392</v>
      </c>
      <c r="H48" t="s">
        <v>393</v>
      </c>
      <c r="I48">
        <v>0.06</v>
      </c>
      <c r="J48" s="3">
        <v>0.63160000000000005</v>
      </c>
      <c r="L48">
        <v>195</v>
      </c>
      <c r="M48" t="s">
        <v>394</v>
      </c>
      <c r="N48">
        <v>22.83</v>
      </c>
      <c r="O48" t="s">
        <v>395</v>
      </c>
      <c r="P48" t="s">
        <v>396</v>
      </c>
      <c r="Q48" s="1">
        <v>0.10100000000000001</v>
      </c>
    </row>
    <row r="49" spans="1:17" x14ac:dyDescent="0.3">
      <c r="A49" t="s">
        <v>323</v>
      </c>
      <c r="B49" t="s">
        <v>324</v>
      </c>
      <c r="C49" t="s">
        <v>325</v>
      </c>
      <c r="D49" s="1">
        <v>7.3700000000000002E-2</v>
      </c>
      <c r="F49">
        <v>398</v>
      </c>
      <c r="G49" t="s">
        <v>326</v>
      </c>
      <c r="H49" t="s">
        <v>327</v>
      </c>
      <c r="I49">
        <v>0.18</v>
      </c>
      <c r="J49" s="3">
        <v>0.66520000000000001</v>
      </c>
      <c r="L49">
        <v>14</v>
      </c>
      <c r="M49" t="s">
        <v>70</v>
      </c>
      <c r="N49">
        <v>12.01</v>
      </c>
      <c r="O49" t="s">
        <v>328</v>
      </c>
      <c r="P49" t="s">
        <v>329</v>
      </c>
      <c r="Q49" s="1">
        <v>0.12470000000000001</v>
      </c>
    </row>
    <row r="50" spans="1:17" x14ac:dyDescent="0.3">
      <c r="A50" t="s">
        <v>397</v>
      </c>
      <c r="B50" t="s">
        <v>398</v>
      </c>
      <c r="C50" t="s">
        <v>399</v>
      </c>
      <c r="D50" s="1">
        <v>7.8299999999999995E-2</v>
      </c>
      <c r="F50">
        <v>155</v>
      </c>
      <c r="G50" t="s">
        <v>400</v>
      </c>
      <c r="H50" t="s">
        <v>401</v>
      </c>
      <c r="I50">
        <v>0.27</v>
      </c>
      <c r="J50" s="3">
        <v>1</v>
      </c>
      <c r="L50">
        <v>5</v>
      </c>
      <c r="M50" t="s">
        <v>268</v>
      </c>
      <c r="N50">
        <v>10.94</v>
      </c>
      <c r="O50" t="s">
        <v>402</v>
      </c>
      <c r="P50" t="s">
        <v>403</v>
      </c>
      <c r="Q50" s="1">
        <v>9.7500000000000003E-2</v>
      </c>
    </row>
    <row r="51" spans="1:17" x14ac:dyDescent="0.3">
      <c r="A51" t="s">
        <v>404</v>
      </c>
      <c r="B51" t="s">
        <v>529</v>
      </c>
      <c r="C51" t="s">
        <v>530</v>
      </c>
      <c r="D51" s="1">
        <v>0.1545</v>
      </c>
      <c r="F51">
        <v>361</v>
      </c>
      <c r="G51" t="s">
        <v>531</v>
      </c>
      <c r="H51" t="s">
        <v>532</v>
      </c>
      <c r="I51">
        <v>0.13</v>
      </c>
      <c r="J51" s="3">
        <v>0.16109999999999999</v>
      </c>
      <c r="L51">
        <v>25</v>
      </c>
      <c r="M51" t="s">
        <v>10</v>
      </c>
      <c r="N51">
        <v>15.13</v>
      </c>
      <c r="O51" t="s">
        <v>533</v>
      </c>
      <c r="P51" t="s">
        <v>534</v>
      </c>
      <c r="Q51" s="1">
        <v>0.1221</v>
      </c>
    </row>
    <row r="52" spans="1:17" x14ac:dyDescent="0.3">
      <c r="A52" t="s">
        <v>339</v>
      </c>
      <c r="B52" t="s">
        <v>340</v>
      </c>
      <c r="C52" t="s">
        <v>341</v>
      </c>
      <c r="D52" s="1">
        <v>0.94330000000000003</v>
      </c>
      <c r="F52">
        <v>1158</v>
      </c>
      <c r="G52" t="s">
        <v>342</v>
      </c>
      <c r="H52" t="s">
        <v>343</v>
      </c>
      <c r="I52">
        <v>0.3</v>
      </c>
      <c r="J52" s="3">
        <v>2.9999999999999997E-4</v>
      </c>
      <c r="L52">
        <v>19</v>
      </c>
      <c r="M52" t="s">
        <v>344</v>
      </c>
      <c r="N52">
        <v>76.02</v>
      </c>
      <c r="O52" t="s">
        <v>345</v>
      </c>
      <c r="P52" t="s">
        <v>346</v>
      </c>
      <c r="Q52" s="1">
        <v>0.37819999999999998</v>
      </c>
    </row>
    <row r="53" spans="1:17" x14ac:dyDescent="0.3">
      <c r="A53" t="s">
        <v>405</v>
      </c>
      <c r="B53" t="s">
        <v>406</v>
      </c>
      <c r="C53" t="s">
        <v>407</v>
      </c>
      <c r="D53" s="1">
        <v>0.29260000000000003</v>
      </c>
      <c r="F53">
        <v>8448</v>
      </c>
      <c r="G53" t="s">
        <v>408</v>
      </c>
      <c r="H53" t="s">
        <v>409</v>
      </c>
      <c r="I53">
        <v>7.0000000000000007E-2</v>
      </c>
      <c r="J53" s="3">
        <v>0.76329999999999998</v>
      </c>
      <c r="L53">
        <v>98</v>
      </c>
      <c r="M53" t="s">
        <v>410</v>
      </c>
      <c r="N53">
        <v>6.25</v>
      </c>
      <c r="O53" t="s">
        <v>411</v>
      </c>
      <c r="P53" t="s">
        <v>412</v>
      </c>
      <c r="Q53" s="1">
        <v>0.41980000000000001</v>
      </c>
    </row>
    <row r="54" spans="1:17" x14ac:dyDescent="0.3">
      <c r="A54" t="s">
        <v>413</v>
      </c>
      <c r="B54" t="s">
        <v>414</v>
      </c>
      <c r="C54" t="s">
        <v>415</v>
      </c>
      <c r="D54" s="1">
        <v>9.8100000000000007E-2</v>
      </c>
      <c r="F54">
        <v>3677</v>
      </c>
      <c r="G54" t="s">
        <v>416</v>
      </c>
      <c r="H54" t="s">
        <v>417</v>
      </c>
      <c r="I54">
        <v>0.12</v>
      </c>
      <c r="J54" s="3">
        <v>8.1900000000000001E-2</v>
      </c>
      <c r="L54">
        <v>6</v>
      </c>
      <c r="M54" t="s">
        <v>10</v>
      </c>
      <c r="N54">
        <v>17.989999999999998</v>
      </c>
      <c r="O54" t="s">
        <v>418</v>
      </c>
      <c r="P54" t="s">
        <v>419</v>
      </c>
      <c r="Q54" s="1">
        <v>-7.7999999999999996E-3</v>
      </c>
    </row>
    <row r="55" spans="1:17" x14ac:dyDescent="0.3">
      <c r="A55" t="s">
        <v>420</v>
      </c>
      <c r="B55" t="s">
        <v>421</v>
      </c>
      <c r="C55" t="s">
        <v>422</v>
      </c>
      <c r="D55" s="1">
        <v>0.44619999999999999</v>
      </c>
      <c r="F55">
        <v>1419</v>
      </c>
      <c r="G55" t="s">
        <v>423</v>
      </c>
      <c r="H55" t="s">
        <v>424</v>
      </c>
      <c r="I55">
        <v>0.11</v>
      </c>
      <c r="J55" s="3">
        <v>0.1071</v>
      </c>
      <c r="L55">
        <v>25</v>
      </c>
      <c r="M55" t="s">
        <v>32</v>
      </c>
      <c r="N55">
        <v>8.8800000000000008</v>
      </c>
      <c r="O55" t="s">
        <v>425</v>
      </c>
      <c r="P55" t="s">
        <v>426</v>
      </c>
      <c r="Q55" s="1">
        <v>0.4572</v>
      </c>
    </row>
    <row r="56" spans="1:17" x14ac:dyDescent="0.3">
      <c r="A56" t="s">
        <v>330</v>
      </c>
      <c r="B56" t="s">
        <v>331</v>
      </c>
      <c r="C56" t="s">
        <v>332</v>
      </c>
      <c r="D56" s="1">
        <v>2.8799999999999999E-2</v>
      </c>
      <c r="F56">
        <v>11596</v>
      </c>
      <c r="G56" t="s">
        <v>333</v>
      </c>
      <c r="H56" t="s">
        <v>334</v>
      </c>
      <c r="I56">
        <v>0.11</v>
      </c>
      <c r="J56" s="3">
        <v>0.9587</v>
      </c>
      <c r="L56">
        <v>209</v>
      </c>
      <c r="M56" t="s">
        <v>335</v>
      </c>
      <c r="N56">
        <v>12.36</v>
      </c>
      <c r="O56" t="s">
        <v>337</v>
      </c>
      <c r="P56" t="s">
        <v>338</v>
      </c>
      <c r="Q56" s="1">
        <v>6.1100000000000002E-2</v>
      </c>
    </row>
    <row r="57" spans="1:17" x14ac:dyDescent="0.3">
      <c r="A57" t="s">
        <v>315</v>
      </c>
      <c r="B57" t="s">
        <v>316</v>
      </c>
      <c r="C57" t="s">
        <v>317</v>
      </c>
      <c r="D57" s="1">
        <v>0.76449999999999996</v>
      </c>
      <c r="F57">
        <v>2041</v>
      </c>
      <c r="G57" t="s">
        <v>318</v>
      </c>
      <c r="H57" t="s">
        <v>319</v>
      </c>
      <c r="I57">
        <v>0.06</v>
      </c>
      <c r="J57" s="3">
        <v>0.89710000000000001</v>
      </c>
      <c r="L57">
        <v>49</v>
      </c>
      <c r="M57" t="s">
        <v>320</v>
      </c>
      <c r="N57">
        <v>16.920000000000002</v>
      </c>
      <c r="O57" t="s">
        <v>321</v>
      </c>
      <c r="P57" t="s">
        <v>322</v>
      </c>
      <c r="Q57" s="1">
        <v>9.4200000000000006E-2</v>
      </c>
    </row>
    <row r="58" spans="1:17" x14ac:dyDescent="0.3">
      <c r="A58" t="s">
        <v>306</v>
      </c>
      <c r="B58" t="s">
        <v>307</v>
      </c>
      <c r="C58" t="s">
        <v>308</v>
      </c>
      <c r="D58" s="1">
        <v>0.1241</v>
      </c>
      <c r="F58">
        <v>5036</v>
      </c>
      <c r="G58" t="s">
        <v>309</v>
      </c>
      <c r="H58" t="s">
        <v>310</v>
      </c>
      <c r="I58">
        <v>0.09</v>
      </c>
      <c r="J58" s="3">
        <v>0.94320000000000004</v>
      </c>
      <c r="L58">
        <v>29</v>
      </c>
      <c r="M58" t="s">
        <v>32</v>
      </c>
      <c r="N58">
        <v>13.2</v>
      </c>
      <c r="O58" t="s">
        <v>311</v>
      </c>
      <c r="P58" t="s">
        <v>312</v>
      </c>
      <c r="Q58" s="1">
        <v>0.1638</v>
      </c>
    </row>
    <row r="59" spans="1:17" x14ac:dyDescent="0.3">
      <c r="A59" t="s">
        <v>427</v>
      </c>
      <c r="B59" t="s">
        <v>428</v>
      </c>
      <c r="C59" t="s">
        <v>429</v>
      </c>
      <c r="D59" s="1">
        <v>0.10639999999999999</v>
      </c>
      <c r="F59">
        <v>637</v>
      </c>
      <c r="G59" t="s">
        <v>430</v>
      </c>
      <c r="H59" t="s">
        <v>431</v>
      </c>
      <c r="I59">
        <v>0.17</v>
      </c>
      <c r="J59" s="3">
        <v>0.98409999999999997</v>
      </c>
      <c r="L59">
        <v>33</v>
      </c>
      <c r="M59" t="s">
        <v>394</v>
      </c>
      <c r="N59">
        <v>5.09</v>
      </c>
      <c r="O59" t="s">
        <v>432</v>
      </c>
      <c r="P59" t="s">
        <v>433</v>
      </c>
      <c r="Q59" s="1">
        <v>0.1077</v>
      </c>
    </row>
    <row r="60" spans="1:17" x14ac:dyDescent="0.3">
      <c r="A60" t="s">
        <v>434</v>
      </c>
      <c r="B60" t="s">
        <v>435</v>
      </c>
      <c r="C60" t="s">
        <v>436</v>
      </c>
      <c r="D60" s="1">
        <v>0.14960000000000001</v>
      </c>
      <c r="F60">
        <v>309</v>
      </c>
      <c r="G60" t="s">
        <v>437</v>
      </c>
      <c r="H60" t="s">
        <v>438</v>
      </c>
      <c r="I60">
        <v>0.28000000000000003</v>
      </c>
      <c r="J60" s="3">
        <v>0.80089999999999995</v>
      </c>
      <c r="L60">
        <v>29</v>
      </c>
      <c r="M60" t="s">
        <v>122</v>
      </c>
      <c r="N60">
        <v>26.21</v>
      </c>
      <c r="O60" t="s">
        <v>439</v>
      </c>
      <c r="P60" t="s">
        <v>440</v>
      </c>
      <c r="Q60" s="1">
        <v>0.51290000000000002</v>
      </c>
    </row>
    <row r="61" spans="1:17" x14ac:dyDescent="0.3">
      <c r="A61" t="s">
        <v>441</v>
      </c>
      <c r="B61" t="s">
        <v>535</v>
      </c>
      <c r="C61" t="s">
        <v>536</v>
      </c>
      <c r="D61" s="1">
        <v>0.26550000000000001</v>
      </c>
      <c r="F61">
        <v>1637</v>
      </c>
      <c r="G61" t="s">
        <v>442</v>
      </c>
      <c r="H61" t="s">
        <v>443</v>
      </c>
      <c r="I61">
        <v>0.1</v>
      </c>
      <c r="J61" s="3">
        <v>0.87639999999999996</v>
      </c>
      <c r="L61">
        <v>43</v>
      </c>
      <c r="M61" t="s">
        <v>444</v>
      </c>
      <c r="N61">
        <v>18.98</v>
      </c>
      <c r="O61" t="s">
        <v>537</v>
      </c>
      <c r="P61" t="s">
        <v>538</v>
      </c>
      <c r="Q61" s="1">
        <v>6.83E-2</v>
      </c>
    </row>
    <row r="62" spans="1:17" x14ac:dyDescent="0.3">
      <c r="A62" t="s">
        <v>445</v>
      </c>
      <c r="B62" t="s">
        <v>446</v>
      </c>
      <c r="C62" t="s">
        <v>447</v>
      </c>
      <c r="D62" s="1">
        <v>8.2699999999999996E-2</v>
      </c>
      <c r="F62">
        <v>7674</v>
      </c>
      <c r="G62" t="s">
        <v>448</v>
      </c>
      <c r="H62" t="s">
        <v>449</v>
      </c>
      <c r="I62">
        <v>0.08</v>
      </c>
      <c r="J62" s="3">
        <v>1</v>
      </c>
      <c r="L62">
        <v>69</v>
      </c>
      <c r="M62" t="s">
        <v>450</v>
      </c>
      <c r="N62">
        <v>25.31</v>
      </c>
      <c r="O62" t="s">
        <v>451</v>
      </c>
      <c r="P62" t="s">
        <v>452</v>
      </c>
      <c r="Q62" s="1">
        <v>3.0800000000000001E-2</v>
      </c>
    </row>
    <row r="63" spans="1:17" x14ac:dyDescent="0.3">
      <c r="A63" t="s">
        <v>453</v>
      </c>
      <c r="B63" t="s">
        <v>539</v>
      </c>
      <c r="C63" t="s">
        <v>540</v>
      </c>
      <c r="D63" s="1">
        <v>7.1999999999999995E-2</v>
      </c>
      <c r="F63">
        <v>420</v>
      </c>
      <c r="G63" t="s">
        <v>541</v>
      </c>
      <c r="H63" t="s">
        <v>542</v>
      </c>
      <c r="I63">
        <v>0.31</v>
      </c>
      <c r="J63" s="3">
        <v>0.11849999999999999</v>
      </c>
      <c r="L63">
        <v>47</v>
      </c>
      <c r="M63" t="s">
        <v>32</v>
      </c>
      <c r="N63">
        <v>5.68</v>
      </c>
      <c r="O63" t="s">
        <v>543</v>
      </c>
      <c r="P63" t="s">
        <v>544</v>
      </c>
      <c r="Q63" s="1">
        <v>0.32029999999999997</v>
      </c>
    </row>
    <row r="64" spans="1:17" x14ac:dyDescent="0.3">
      <c r="A64" t="s">
        <v>454</v>
      </c>
      <c r="B64" t="s">
        <v>545</v>
      </c>
      <c r="C64" t="s">
        <v>546</v>
      </c>
      <c r="D64" s="1">
        <v>0.28299999999999997</v>
      </c>
      <c r="F64">
        <v>1787</v>
      </c>
      <c r="G64" t="s">
        <v>547</v>
      </c>
      <c r="H64" t="s">
        <v>548</v>
      </c>
      <c r="I64">
        <v>0.1</v>
      </c>
      <c r="J64" s="3">
        <v>0.21690000000000001</v>
      </c>
      <c r="L64">
        <v>14</v>
      </c>
      <c r="M64" t="s">
        <v>379</v>
      </c>
      <c r="N64">
        <v>2.79</v>
      </c>
      <c r="O64" t="s">
        <v>550</v>
      </c>
      <c r="P64" t="s">
        <v>551</v>
      </c>
      <c r="Q64" s="1">
        <v>6.2100000000000002E-2</v>
      </c>
    </row>
    <row r="65" spans="1:17" x14ac:dyDescent="0.3">
      <c r="A65" t="s">
        <v>455</v>
      </c>
      <c r="B65" t="s">
        <v>552</v>
      </c>
      <c r="C65" t="s">
        <v>553</v>
      </c>
      <c r="D65" s="1">
        <v>0.2366</v>
      </c>
      <c r="F65">
        <v>840</v>
      </c>
      <c r="G65" t="s">
        <v>554</v>
      </c>
      <c r="H65" t="s">
        <v>555</v>
      </c>
      <c r="I65">
        <v>0.12</v>
      </c>
      <c r="J65" s="3">
        <v>0.2258</v>
      </c>
      <c r="L65">
        <v>26</v>
      </c>
      <c r="M65" t="s">
        <v>268</v>
      </c>
      <c r="N65">
        <v>4.0199999999999996</v>
      </c>
      <c r="O65" t="s">
        <v>556</v>
      </c>
      <c r="P65" t="s">
        <v>557</v>
      </c>
      <c r="Q65" s="1">
        <v>0.47570000000000001</v>
      </c>
    </row>
    <row r="66" spans="1:17" x14ac:dyDescent="0.3">
      <c r="A66" t="s">
        <v>456</v>
      </c>
      <c r="B66" t="s">
        <v>558</v>
      </c>
      <c r="C66" t="s">
        <v>559</v>
      </c>
      <c r="D66" s="1">
        <v>0.35220000000000001</v>
      </c>
      <c r="F66">
        <v>4389</v>
      </c>
      <c r="G66" t="s">
        <v>560</v>
      </c>
      <c r="H66" t="s">
        <v>561</v>
      </c>
      <c r="I66">
        <v>0.04</v>
      </c>
      <c r="J66" s="3">
        <v>0.16389999999999999</v>
      </c>
      <c r="L66">
        <v>103</v>
      </c>
      <c r="M66" t="s">
        <v>32</v>
      </c>
      <c r="N66">
        <v>1.1499999999999999</v>
      </c>
      <c r="O66" t="s">
        <v>562</v>
      </c>
      <c r="P66" t="s">
        <v>563</v>
      </c>
      <c r="Q66" s="1">
        <v>4.5600000000000002E-2</v>
      </c>
    </row>
    <row r="67" spans="1:17" x14ac:dyDescent="0.3">
      <c r="A67" t="s">
        <v>457</v>
      </c>
      <c r="B67" t="s">
        <v>564</v>
      </c>
      <c r="C67" t="s">
        <v>565</v>
      </c>
      <c r="D67" s="1">
        <v>0.374</v>
      </c>
      <c r="F67">
        <v>3351</v>
      </c>
      <c r="G67" t="s">
        <v>566</v>
      </c>
      <c r="H67" t="s">
        <v>567</v>
      </c>
      <c r="I67">
        <v>7.0000000000000007E-2</v>
      </c>
      <c r="J67" s="3">
        <v>9.5100000000000004E-2</v>
      </c>
      <c r="L67">
        <v>30</v>
      </c>
      <c r="M67" t="s">
        <v>189</v>
      </c>
      <c r="N67">
        <v>5.28</v>
      </c>
      <c r="O67" t="s">
        <v>568</v>
      </c>
      <c r="P67" t="s">
        <v>569</v>
      </c>
      <c r="Q67" s="1">
        <v>8.8300000000000003E-2</v>
      </c>
    </row>
    <row r="68" spans="1:17" x14ac:dyDescent="0.3">
      <c r="A68" t="s">
        <v>458</v>
      </c>
      <c r="B68" t="s">
        <v>570</v>
      </c>
      <c r="C68" t="s">
        <v>571</v>
      </c>
      <c r="D68" s="1">
        <v>1.0175000000000001</v>
      </c>
      <c r="F68">
        <v>2832</v>
      </c>
      <c r="G68" t="s">
        <v>572</v>
      </c>
      <c r="H68" t="s">
        <v>573</v>
      </c>
      <c r="I68">
        <v>7.0000000000000007E-2</v>
      </c>
      <c r="J68" s="3">
        <v>0.1356</v>
      </c>
      <c r="L68">
        <v>33</v>
      </c>
      <c r="M68" t="s">
        <v>574</v>
      </c>
      <c r="N68">
        <v>2.23</v>
      </c>
      <c r="O68" t="s">
        <v>576</v>
      </c>
      <c r="P68" t="s">
        <v>577</v>
      </c>
      <c r="Q68" s="1">
        <v>3.7100000000000001E-2</v>
      </c>
    </row>
    <row r="69" spans="1:17" x14ac:dyDescent="0.3">
      <c r="A69" t="s">
        <v>459</v>
      </c>
      <c r="B69" t="s">
        <v>578</v>
      </c>
      <c r="C69" t="s">
        <v>579</v>
      </c>
      <c r="D69" s="1">
        <v>0.20899999999999999</v>
      </c>
      <c r="F69">
        <v>2907</v>
      </c>
      <c r="G69" t="s">
        <v>580</v>
      </c>
      <c r="H69" t="s">
        <v>581</v>
      </c>
      <c r="I69">
        <v>0.11</v>
      </c>
      <c r="J69" s="3">
        <v>0.18509999999999999</v>
      </c>
      <c r="L69">
        <v>18</v>
      </c>
      <c r="M69" t="s">
        <v>10</v>
      </c>
      <c r="N69">
        <v>7.24</v>
      </c>
      <c r="O69" t="s">
        <v>582</v>
      </c>
      <c r="P69" t="s">
        <v>583</v>
      </c>
      <c r="Q69" s="1">
        <v>0.19900000000000001</v>
      </c>
    </row>
    <row r="70" spans="1:17" x14ac:dyDescent="0.3">
      <c r="A70" t="s">
        <v>460</v>
      </c>
      <c r="B70" t="s">
        <v>584</v>
      </c>
      <c r="C70" t="s">
        <v>585</v>
      </c>
      <c r="D70" s="1">
        <v>0.33139999999999997</v>
      </c>
      <c r="F70">
        <v>2141</v>
      </c>
      <c r="G70" t="s">
        <v>586</v>
      </c>
      <c r="H70" t="s">
        <v>587</v>
      </c>
      <c r="I70">
        <v>0.08</v>
      </c>
      <c r="J70" s="3">
        <v>7.6399999999999996E-2</v>
      </c>
      <c r="L70">
        <v>20</v>
      </c>
      <c r="M70" t="s">
        <v>189</v>
      </c>
      <c r="N70">
        <v>2.39</v>
      </c>
      <c r="O70" t="s">
        <v>588</v>
      </c>
      <c r="P70" t="s">
        <v>589</v>
      </c>
      <c r="Q70" s="1">
        <v>8.2799999999999999E-2</v>
      </c>
    </row>
    <row r="71" spans="1:17" x14ac:dyDescent="0.3">
      <c r="A71" t="s">
        <v>461</v>
      </c>
      <c r="B71" t="s">
        <v>590</v>
      </c>
      <c r="C71" t="s">
        <v>591</v>
      </c>
      <c r="D71" s="1">
        <v>0.15379999999999999</v>
      </c>
      <c r="F71">
        <v>2495</v>
      </c>
      <c r="G71" t="s">
        <v>592</v>
      </c>
      <c r="H71" t="s">
        <v>593</v>
      </c>
      <c r="I71">
        <v>0.06</v>
      </c>
      <c r="J71" s="3">
        <v>0.22489999999999999</v>
      </c>
      <c r="L71">
        <v>11</v>
      </c>
      <c r="M71" t="s">
        <v>49</v>
      </c>
      <c r="N71">
        <v>5.09</v>
      </c>
      <c r="O71" t="s">
        <v>595</v>
      </c>
      <c r="P71" t="s">
        <v>596</v>
      </c>
      <c r="Q71" s="1">
        <v>6.3E-2</v>
      </c>
    </row>
    <row r="72" spans="1:17" x14ac:dyDescent="0.3">
      <c r="A72" t="s">
        <v>462</v>
      </c>
      <c r="B72" t="s">
        <v>597</v>
      </c>
      <c r="C72" t="s">
        <v>598</v>
      </c>
      <c r="D72" s="1">
        <v>0.3367</v>
      </c>
      <c r="F72">
        <v>1005</v>
      </c>
      <c r="G72" t="s">
        <v>599</v>
      </c>
      <c r="H72" t="s">
        <v>600</v>
      </c>
      <c r="I72">
        <v>0.15</v>
      </c>
      <c r="J72" s="3">
        <v>0.1046</v>
      </c>
      <c r="L72">
        <v>15</v>
      </c>
      <c r="M72" t="s">
        <v>130</v>
      </c>
      <c r="N72">
        <v>5.96</v>
      </c>
      <c r="O72" t="s">
        <v>601</v>
      </c>
      <c r="P72" t="s">
        <v>602</v>
      </c>
      <c r="Q72" s="1">
        <v>3.2899999999999999E-2</v>
      </c>
    </row>
    <row r="73" spans="1:17" x14ac:dyDescent="0.3">
      <c r="A73" t="s">
        <v>463</v>
      </c>
      <c r="B73" t="s">
        <v>603</v>
      </c>
      <c r="C73" t="s">
        <v>604</v>
      </c>
      <c r="D73" s="1">
        <v>4.1399999999999999E-2</v>
      </c>
      <c r="F73">
        <v>1613</v>
      </c>
      <c r="G73" t="s">
        <v>605</v>
      </c>
      <c r="H73" t="s">
        <v>606</v>
      </c>
      <c r="I73">
        <v>0.2</v>
      </c>
      <c r="J73" s="3">
        <v>0.13669999999999999</v>
      </c>
      <c r="L73">
        <v>42</v>
      </c>
      <c r="M73" t="s">
        <v>217</v>
      </c>
      <c r="N73">
        <v>18.75</v>
      </c>
      <c r="O73" t="s">
        <v>607</v>
      </c>
      <c r="P73" t="s">
        <v>608</v>
      </c>
      <c r="Q73" s="1">
        <v>3.4500000000000003E-2</v>
      </c>
    </row>
    <row r="74" spans="1:17" x14ac:dyDescent="0.3">
      <c r="A74" t="s">
        <v>464</v>
      </c>
      <c r="B74" t="s">
        <v>609</v>
      </c>
      <c r="C74" t="s">
        <v>610</v>
      </c>
      <c r="D74" s="1">
        <v>0.3165</v>
      </c>
      <c r="F74">
        <v>682</v>
      </c>
      <c r="G74" t="s">
        <v>611</v>
      </c>
      <c r="H74" t="s">
        <v>612</v>
      </c>
      <c r="I74">
        <v>0.13</v>
      </c>
      <c r="J74" s="3">
        <v>1.3599999999999999E-2</v>
      </c>
      <c r="L74">
        <v>19</v>
      </c>
      <c r="M74" t="s">
        <v>613</v>
      </c>
      <c r="N74">
        <v>5.7</v>
      </c>
      <c r="O74" t="s">
        <v>614</v>
      </c>
      <c r="P74" t="s">
        <v>615</v>
      </c>
      <c r="Q74" s="1">
        <v>0.15640000000000001</v>
      </c>
    </row>
    <row r="75" spans="1:17" x14ac:dyDescent="0.3">
      <c r="A75" t="s">
        <v>465</v>
      </c>
      <c r="B75" t="s">
        <v>616</v>
      </c>
      <c r="C75" t="s">
        <v>617</v>
      </c>
      <c r="D75" s="1">
        <v>0.42609999999999998</v>
      </c>
      <c r="F75">
        <v>705</v>
      </c>
      <c r="G75" t="s">
        <v>618</v>
      </c>
      <c r="H75" t="s">
        <v>619</v>
      </c>
      <c r="I75">
        <v>0.09</v>
      </c>
      <c r="J75" s="3">
        <v>0.21229999999999999</v>
      </c>
      <c r="L75">
        <v>26</v>
      </c>
      <c r="M75" t="s">
        <v>32</v>
      </c>
      <c r="N75">
        <v>3.11</v>
      </c>
      <c r="O75" t="s">
        <v>620</v>
      </c>
      <c r="P75" t="s">
        <v>621</v>
      </c>
      <c r="Q75" s="1">
        <v>7.2599999999999998E-2</v>
      </c>
    </row>
    <row r="76" spans="1:17" x14ac:dyDescent="0.3">
      <c r="A76" t="s">
        <v>466</v>
      </c>
      <c r="B76" t="s">
        <v>622</v>
      </c>
      <c r="C76" t="s">
        <v>623</v>
      </c>
      <c r="D76" s="1">
        <v>0.41909999999999997</v>
      </c>
      <c r="F76">
        <v>1586</v>
      </c>
      <c r="G76" t="s">
        <v>624</v>
      </c>
      <c r="H76" t="s">
        <v>625</v>
      </c>
      <c r="I76">
        <v>0.05</v>
      </c>
      <c r="J76" s="3">
        <v>7.0400000000000004E-2</v>
      </c>
      <c r="L76">
        <v>22</v>
      </c>
      <c r="M76" t="s">
        <v>57</v>
      </c>
      <c r="N76">
        <v>2.61</v>
      </c>
      <c r="O76" t="s">
        <v>626</v>
      </c>
      <c r="P76" t="s">
        <v>627</v>
      </c>
      <c r="Q76" s="1">
        <v>8.1000000000000003E-2</v>
      </c>
    </row>
    <row r="77" spans="1:17" x14ac:dyDescent="0.3">
      <c r="A77" t="s">
        <v>467</v>
      </c>
      <c r="B77" t="s">
        <v>628</v>
      </c>
      <c r="C77" t="s">
        <v>629</v>
      </c>
      <c r="D77" s="1">
        <v>0.18890000000000001</v>
      </c>
      <c r="F77">
        <v>1508</v>
      </c>
      <c r="G77" t="s">
        <v>630</v>
      </c>
      <c r="H77" t="s">
        <v>631</v>
      </c>
      <c r="I77">
        <v>0.06</v>
      </c>
      <c r="J77" s="3">
        <v>0.16239999999999999</v>
      </c>
      <c r="L77">
        <v>15</v>
      </c>
      <c r="M77" t="s">
        <v>632</v>
      </c>
      <c r="N77">
        <v>1.64</v>
      </c>
      <c r="O77" t="s">
        <v>633</v>
      </c>
      <c r="P77" t="s">
        <v>634</v>
      </c>
      <c r="Q77" s="1">
        <v>8.0600000000000005E-2</v>
      </c>
    </row>
    <row r="78" spans="1:17" x14ac:dyDescent="0.3">
      <c r="A78" t="s">
        <v>468</v>
      </c>
      <c r="B78" t="s">
        <v>635</v>
      </c>
      <c r="C78" t="s">
        <v>636</v>
      </c>
      <c r="D78" s="1">
        <v>2.1499999999999998E-2</v>
      </c>
      <c r="F78">
        <v>1166</v>
      </c>
      <c r="G78" t="s">
        <v>637</v>
      </c>
      <c r="H78" t="s">
        <v>638</v>
      </c>
      <c r="I78">
        <v>0.06</v>
      </c>
      <c r="J78" s="3">
        <v>0.192</v>
      </c>
      <c r="L78">
        <v>21</v>
      </c>
      <c r="M78" t="s">
        <v>70</v>
      </c>
      <c r="N78">
        <v>1.19</v>
      </c>
      <c r="O78" t="s">
        <v>639</v>
      </c>
      <c r="P78" t="s">
        <v>640</v>
      </c>
      <c r="Q78" s="1">
        <v>3.6900000000000002E-2</v>
      </c>
    </row>
    <row r="79" spans="1:17" x14ac:dyDescent="0.3">
      <c r="A79" t="s">
        <v>469</v>
      </c>
      <c r="B79" t="s">
        <v>641</v>
      </c>
      <c r="C79" t="s">
        <v>642</v>
      </c>
      <c r="D79" s="1">
        <v>8.0199999999999994E-2</v>
      </c>
      <c r="F79">
        <v>421</v>
      </c>
      <c r="G79" t="s">
        <v>643</v>
      </c>
      <c r="H79" t="s">
        <v>644</v>
      </c>
      <c r="I79">
        <v>0.09</v>
      </c>
      <c r="J79" s="3">
        <v>0.1699</v>
      </c>
      <c r="L79">
        <v>20</v>
      </c>
      <c r="M79" t="s">
        <v>32</v>
      </c>
      <c r="N79">
        <v>2.4300000000000002</v>
      </c>
      <c r="O79" t="s">
        <v>645</v>
      </c>
      <c r="P79" t="s">
        <v>646</v>
      </c>
      <c r="Q79" s="1">
        <v>7.2300000000000003E-2</v>
      </c>
    </row>
    <row r="80" spans="1:17" x14ac:dyDescent="0.3">
      <c r="A80" t="s">
        <v>470</v>
      </c>
      <c r="B80" t="s">
        <v>647</v>
      </c>
      <c r="C80" t="s">
        <v>648</v>
      </c>
      <c r="D80" s="1">
        <v>6.5299999999999997E-2</v>
      </c>
      <c r="F80">
        <v>686</v>
      </c>
      <c r="G80" t="s">
        <v>290</v>
      </c>
      <c r="H80" t="s">
        <v>649</v>
      </c>
      <c r="I80">
        <v>0.09</v>
      </c>
      <c r="J80" s="3">
        <v>0.16880000000000001</v>
      </c>
      <c r="L80">
        <v>17</v>
      </c>
      <c r="M80" t="s">
        <v>444</v>
      </c>
      <c r="N80">
        <v>1.7</v>
      </c>
      <c r="O80" t="s">
        <v>651</v>
      </c>
      <c r="P80" t="s">
        <v>652</v>
      </c>
      <c r="Q80" s="1">
        <v>0.1802</v>
      </c>
    </row>
    <row r="81" spans="1:17" x14ac:dyDescent="0.3">
      <c r="A81" t="s">
        <v>471</v>
      </c>
      <c r="B81" t="s">
        <v>653</v>
      </c>
      <c r="C81" t="s">
        <v>654</v>
      </c>
      <c r="D81" s="1">
        <v>1.0197000000000001</v>
      </c>
      <c r="F81">
        <v>2181</v>
      </c>
      <c r="G81" t="s">
        <v>655</v>
      </c>
      <c r="H81" t="s">
        <v>656</v>
      </c>
      <c r="I81">
        <v>0.03</v>
      </c>
      <c r="J81" s="3">
        <v>0.1658</v>
      </c>
      <c r="L81">
        <v>31</v>
      </c>
      <c r="M81" t="s">
        <v>32</v>
      </c>
      <c r="N81">
        <v>1.26</v>
      </c>
      <c r="O81" t="s">
        <v>41</v>
      </c>
      <c r="P81" t="s">
        <v>657</v>
      </c>
      <c r="Q81" s="1">
        <v>0.18010000000000001</v>
      </c>
    </row>
    <row r="82" spans="1:17" x14ac:dyDescent="0.3">
      <c r="A82" t="s">
        <v>472</v>
      </c>
      <c r="B82" t="s">
        <v>658</v>
      </c>
      <c r="C82" t="s">
        <v>659</v>
      </c>
      <c r="D82" s="1">
        <v>4.9200000000000001E-2</v>
      </c>
      <c r="F82">
        <v>3093</v>
      </c>
      <c r="G82" t="s">
        <v>660</v>
      </c>
      <c r="H82" t="s">
        <v>661</v>
      </c>
      <c r="I82">
        <v>0.09</v>
      </c>
      <c r="J82" s="3">
        <v>0.1459</v>
      </c>
      <c r="L82">
        <v>70</v>
      </c>
      <c r="M82" t="s">
        <v>268</v>
      </c>
      <c r="N82">
        <v>5.79</v>
      </c>
      <c r="O82" t="s">
        <v>662</v>
      </c>
      <c r="P82" t="s">
        <v>663</v>
      </c>
      <c r="Q82" s="1">
        <v>3.6700000000000003E-2</v>
      </c>
    </row>
    <row r="83" spans="1:17" x14ac:dyDescent="0.3">
      <c r="A83" t="s">
        <v>473</v>
      </c>
      <c r="B83" t="s">
        <v>664</v>
      </c>
      <c r="C83" t="s">
        <v>665</v>
      </c>
      <c r="D83" s="1">
        <v>0.17799999999999999</v>
      </c>
      <c r="F83">
        <v>829</v>
      </c>
      <c r="G83" t="s">
        <v>666</v>
      </c>
      <c r="H83" t="s">
        <v>667</v>
      </c>
      <c r="I83">
        <v>0.08</v>
      </c>
      <c r="J83" s="3">
        <v>0.1069</v>
      </c>
      <c r="L83">
        <v>51</v>
      </c>
      <c r="M83" t="s">
        <v>268</v>
      </c>
      <c r="N83">
        <v>3.03</v>
      </c>
      <c r="O83" t="s">
        <v>668</v>
      </c>
      <c r="P83" t="s">
        <v>669</v>
      </c>
      <c r="Q83" s="1">
        <v>7.5800000000000006E-2</v>
      </c>
    </row>
    <row r="84" spans="1:17" x14ac:dyDescent="0.3">
      <c r="A84" t="s">
        <v>474</v>
      </c>
      <c r="B84" t="s">
        <v>670</v>
      </c>
      <c r="C84" t="s">
        <v>671</v>
      </c>
      <c r="D84" s="1">
        <v>6.1699999999999998E-2</v>
      </c>
      <c r="F84">
        <v>1787</v>
      </c>
      <c r="G84" t="s">
        <v>614</v>
      </c>
      <c r="H84" t="s">
        <v>672</v>
      </c>
      <c r="I84">
        <v>0.05</v>
      </c>
      <c r="J84" s="3">
        <v>8.6800000000000002E-2</v>
      </c>
      <c r="L84">
        <v>25</v>
      </c>
      <c r="M84" t="s">
        <v>32</v>
      </c>
      <c r="N84">
        <v>1.56</v>
      </c>
      <c r="O84" t="s">
        <v>673</v>
      </c>
      <c r="P84" t="s">
        <v>674</v>
      </c>
      <c r="Q84" s="1">
        <v>3.9300000000000002E-2</v>
      </c>
    </row>
    <row r="85" spans="1:17" x14ac:dyDescent="0.3">
      <c r="A85" t="s">
        <v>475</v>
      </c>
      <c r="B85" t="s">
        <v>675</v>
      </c>
      <c r="C85" t="s">
        <v>676</v>
      </c>
      <c r="D85" s="1">
        <v>0.55310000000000004</v>
      </c>
      <c r="F85">
        <v>2102</v>
      </c>
      <c r="G85" t="s">
        <v>677</v>
      </c>
      <c r="H85" t="s">
        <v>678</v>
      </c>
      <c r="I85">
        <v>0.03</v>
      </c>
      <c r="J85" s="3">
        <v>0.1694</v>
      </c>
      <c r="L85">
        <v>76</v>
      </c>
      <c r="M85" t="s">
        <v>313</v>
      </c>
      <c r="N85">
        <v>0.93</v>
      </c>
      <c r="O85" t="s">
        <v>253</v>
      </c>
      <c r="P85" t="s">
        <v>679</v>
      </c>
      <c r="Q85" s="1">
        <v>3.7100000000000001E-2</v>
      </c>
    </row>
    <row r="86" spans="1:17" x14ac:dyDescent="0.3">
      <c r="A86" t="s">
        <v>476</v>
      </c>
      <c r="B86" t="s">
        <v>680</v>
      </c>
      <c r="C86" t="s">
        <v>681</v>
      </c>
      <c r="D86" s="1">
        <v>8.3599999999999994E-2</v>
      </c>
      <c r="F86">
        <v>920</v>
      </c>
      <c r="G86" t="s">
        <v>682</v>
      </c>
      <c r="H86" t="s">
        <v>683</v>
      </c>
      <c r="I86">
        <v>0.05</v>
      </c>
      <c r="J86" s="3">
        <v>0.12659999999999999</v>
      </c>
      <c r="L86">
        <v>8</v>
      </c>
      <c r="M86" t="s">
        <v>122</v>
      </c>
      <c r="N86">
        <v>1.51</v>
      </c>
      <c r="O86" t="s">
        <v>684</v>
      </c>
      <c r="P86" t="s">
        <v>685</v>
      </c>
      <c r="Q86" s="1">
        <v>4.8599999999999997E-2</v>
      </c>
    </row>
    <row r="87" spans="1:17" x14ac:dyDescent="0.3">
      <c r="A87" t="s">
        <v>477</v>
      </c>
      <c r="B87" t="s">
        <v>686</v>
      </c>
      <c r="C87" t="s">
        <v>687</v>
      </c>
      <c r="D87" s="1">
        <v>0.25190000000000001</v>
      </c>
      <c r="F87">
        <v>309</v>
      </c>
      <c r="G87" t="s">
        <v>688</v>
      </c>
      <c r="H87" t="s">
        <v>689</v>
      </c>
      <c r="I87">
        <v>0.08</v>
      </c>
      <c r="J87" s="3">
        <v>0.1031</v>
      </c>
      <c r="L87">
        <v>11</v>
      </c>
      <c r="M87" t="s">
        <v>122</v>
      </c>
      <c r="N87">
        <v>1.46</v>
      </c>
      <c r="O87" t="s">
        <v>549</v>
      </c>
      <c r="P87" t="s">
        <v>690</v>
      </c>
      <c r="Q87" s="1">
        <v>4.0300000000000002E-2</v>
      </c>
    </row>
    <row r="88" spans="1:17" x14ac:dyDescent="0.3">
      <c r="A88" t="s">
        <v>478</v>
      </c>
      <c r="B88" t="s">
        <v>691</v>
      </c>
      <c r="C88" t="s">
        <v>692</v>
      </c>
      <c r="D88" s="1">
        <v>0.2104</v>
      </c>
      <c r="F88">
        <v>408</v>
      </c>
      <c r="G88" t="s">
        <v>693</v>
      </c>
      <c r="H88" t="s">
        <v>694</v>
      </c>
      <c r="I88">
        <v>0.09</v>
      </c>
      <c r="J88" s="3">
        <v>6.3899999999999998E-2</v>
      </c>
      <c r="L88">
        <v>12</v>
      </c>
      <c r="M88" t="s">
        <v>189</v>
      </c>
      <c r="N88">
        <v>1.83</v>
      </c>
      <c r="O88" t="s">
        <v>695</v>
      </c>
      <c r="P88" t="s">
        <v>696</v>
      </c>
      <c r="Q88" s="1">
        <v>7.0800000000000002E-2</v>
      </c>
    </row>
    <row r="89" spans="1:17" x14ac:dyDescent="0.3">
      <c r="A89" t="s">
        <v>479</v>
      </c>
      <c r="B89" t="s">
        <v>697</v>
      </c>
      <c r="C89" t="s">
        <v>698</v>
      </c>
      <c r="D89" s="1">
        <v>9.5600000000000004E-2</v>
      </c>
      <c r="F89">
        <v>4089</v>
      </c>
      <c r="G89" t="s">
        <v>699</v>
      </c>
      <c r="H89" t="s">
        <v>700</v>
      </c>
      <c r="I89">
        <v>7.0000000000000007E-2</v>
      </c>
      <c r="J89" s="3">
        <v>0.21679999999999999</v>
      </c>
      <c r="L89">
        <v>142</v>
      </c>
      <c r="M89" t="s">
        <v>201</v>
      </c>
      <c r="N89">
        <v>3.59</v>
      </c>
      <c r="O89" t="s">
        <v>701</v>
      </c>
      <c r="P89" t="s">
        <v>702</v>
      </c>
      <c r="Q89" s="1">
        <v>0.19040000000000001</v>
      </c>
    </row>
    <row r="90" spans="1:17" x14ac:dyDescent="0.3">
      <c r="A90" t="s">
        <v>480</v>
      </c>
      <c r="B90" t="s">
        <v>703</v>
      </c>
      <c r="C90" t="s">
        <v>704</v>
      </c>
      <c r="D90" s="1">
        <v>0.44090000000000001</v>
      </c>
      <c r="F90">
        <v>15412</v>
      </c>
      <c r="G90" t="s">
        <v>705</v>
      </c>
      <c r="H90" t="s">
        <v>706</v>
      </c>
      <c r="I90">
        <v>0.05</v>
      </c>
      <c r="J90" s="3">
        <v>0.30940000000000001</v>
      </c>
      <c r="L90">
        <v>54</v>
      </c>
      <c r="M90" t="s">
        <v>444</v>
      </c>
      <c r="N90">
        <v>5.41</v>
      </c>
      <c r="O90" t="s">
        <v>707</v>
      </c>
      <c r="P90" t="s">
        <v>708</v>
      </c>
      <c r="Q90" s="1">
        <v>4.4900000000000002E-2</v>
      </c>
    </row>
    <row r="91" spans="1:17" x14ac:dyDescent="0.3">
      <c r="A91" t="s">
        <v>481</v>
      </c>
      <c r="B91" t="s">
        <v>709</v>
      </c>
      <c r="C91" t="s">
        <v>710</v>
      </c>
      <c r="D91" s="1">
        <v>0.24959999999999999</v>
      </c>
      <c r="F91">
        <v>3849</v>
      </c>
      <c r="G91" t="s">
        <v>711</v>
      </c>
      <c r="H91" t="s">
        <v>712</v>
      </c>
      <c r="I91">
        <v>0.06</v>
      </c>
      <c r="J91" s="3">
        <v>0.21990000000000001</v>
      </c>
      <c r="L91">
        <v>17</v>
      </c>
      <c r="M91" t="s">
        <v>394</v>
      </c>
      <c r="N91">
        <v>7.4</v>
      </c>
      <c r="O91" t="s">
        <v>713</v>
      </c>
      <c r="P91" t="s">
        <v>714</v>
      </c>
      <c r="Q91" s="1">
        <v>7.2599999999999998E-2</v>
      </c>
    </row>
    <row r="92" spans="1:17" x14ac:dyDescent="0.3">
      <c r="A92" t="s">
        <v>482</v>
      </c>
      <c r="B92" t="s">
        <v>715</v>
      </c>
      <c r="C92" t="s">
        <v>716</v>
      </c>
      <c r="D92" s="1">
        <v>2.3099999999999999E-2</v>
      </c>
      <c r="F92">
        <v>663</v>
      </c>
      <c r="G92" t="s">
        <v>717</v>
      </c>
      <c r="H92" t="s">
        <v>718</v>
      </c>
      <c r="I92">
        <v>0.14000000000000001</v>
      </c>
      <c r="J92" s="3">
        <v>0.33679999999999999</v>
      </c>
      <c r="L92">
        <v>15</v>
      </c>
      <c r="M92" t="s">
        <v>70</v>
      </c>
      <c r="N92">
        <v>5.05</v>
      </c>
      <c r="O92" t="s">
        <v>719</v>
      </c>
      <c r="P92" t="s">
        <v>720</v>
      </c>
      <c r="Q92" s="1">
        <v>5.67E-2</v>
      </c>
    </row>
    <row r="93" spans="1:17" x14ac:dyDescent="0.3">
      <c r="A93" t="s">
        <v>483</v>
      </c>
      <c r="B93" t="s">
        <v>721</v>
      </c>
      <c r="C93" t="s">
        <v>722</v>
      </c>
      <c r="D93" s="1">
        <v>0.33689999999999998</v>
      </c>
      <c r="F93">
        <v>8491</v>
      </c>
      <c r="G93" t="s">
        <v>723</v>
      </c>
      <c r="H93" t="s">
        <v>724</v>
      </c>
      <c r="I93">
        <v>0.04</v>
      </c>
      <c r="J93" s="3">
        <v>0.27529999999999999</v>
      </c>
      <c r="L93">
        <v>13</v>
      </c>
      <c r="M93" t="s">
        <v>268</v>
      </c>
      <c r="N93">
        <v>2.78</v>
      </c>
      <c r="O93" t="s">
        <v>725</v>
      </c>
      <c r="P93" t="s">
        <v>726</v>
      </c>
      <c r="Q93" s="1">
        <v>2.1000000000000001E-2</v>
      </c>
    </row>
    <row r="94" spans="1:17" x14ac:dyDescent="0.3">
      <c r="A94" t="s">
        <v>484</v>
      </c>
      <c r="B94" t="s">
        <v>727</v>
      </c>
      <c r="C94" t="s">
        <v>728</v>
      </c>
      <c r="D94" s="1">
        <v>0.52639999999999998</v>
      </c>
      <c r="F94">
        <v>3976</v>
      </c>
      <c r="G94" t="s">
        <v>729</v>
      </c>
      <c r="H94" t="s">
        <v>730</v>
      </c>
      <c r="I94">
        <v>0.05</v>
      </c>
      <c r="J94" s="3">
        <v>0.23569999999999999</v>
      </c>
      <c r="L94">
        <v>24</v>
      </c>
      <c r="M94" t="s">
        <v>49</v>
      </c>
      <c r="N94">
        <v>1.73</v>
      </c>
      <c r="O94" t="s">
        <v>731</v>
      </c>
      <c r="P94" t="s">
        <v>732</v>
      </c>
      <c r="Q94" s="1">
        <v>6.0100000000000001E-2</v>
      </c>
    </row>
    <row r="95" spans="1:17" x14ac:dyDescent="0.3">
      <c r="A95" t="s">
        <v>485</v>
      </c>
      <c r="B95" t="s">
        <v>733</v>
      </c>
      <c r="C95" t="s">
        <v>734</v>
      </c>
      <c r="D95" s="1">
        <v>0.28179999999999999</v>
      </c>
      <c r="F95">
        <v>917</v>
      </c>
      <c r="G95" t="s">
        <v>735</v>
      </c>
      <c r="H95" t="s">
        <v>736</v>
      </c>
      <c r="I95">
        <v>0.17</v>
      </c>
      <c r="J95" s="3">
        <v>0.32040000000000002</v>
      </c>
      <c r="L95">
        <v>36</v>
      </c>
      <c r="M95" t="s">
        <v>394</v>
      </c>
      <c r="N95">
        <v>7.07</v>
      </c>
      <c r="O95" t="s">
        <v>737</v>
      </c>
      <c r="P95" t="s">
        <v>738</v>
      </c>
      <c r="Q95" s="1">
        <v>0.19</v>
      </c>
    </row>
    <row r="96" spans="1:17" x14ac:dyDescent="0.3">
      <c r="A96" t="s">
        <v>486</v>
      </c>
      <c r="B96" t="s">
        <v>739</v>
      </c>
      <c r="C96" t="s">
        <v>740</v>
      </c>
      <c r="D96" s="1">
        <v>0.60309999999999997</v>
      </c>
      <c r="F96">
        <v>3800</v>
      </c>
      <c r="G96" t="s">
        <v>741</v>
      </c>
      <c r="H96" t="s">
        <v>742</v>
      </c>
      <c r="I96">
        <v>0.11</v>
      </c>
      <c r="J96" s="3">
        <v>0.2147</v>
      </c>
      <c r="L96">
        <v>28</v>
      </c>
      <c r="M96" t="s">
        <v>32</v>
      </c>
      <c r="N96">
        <v>9.36</v>
      </c>
      <c r="O96" t="s">
        <v>743</v>
      </c>
      <c r="P96" t="s">
        <v>744</v>
      </c>
      <c r="Q96" s="1">
        <v>4.07E-2</v>
      </c>
    </row>
    <row r="97" spans="1:17" x14ac:dyDescent="0.3">
      <c r="A97" t="s">
        <v>487</v>
      </c>
      <c r="B97" t="s">
        <v>745</v>
      </c>
      <c r="C97" t="s">
        <v>746</v>
      </c>
      <c r="D97" s="1">
        <v>0.13120000000000001</v>
      </c>
      <c r="F97">
        <v>3667</v>
      </c>
      <c r="G97" t="s">
        <v>747</v>
      </c>
      <c r="H97" t="s">
        <v>748</v>
      </c>
      <c r="I97">
        <v>7.0000000000000007E-2</v>
      </c>
      <c r="J97" s="3">
        <v>0.315</v>
      </c>
      <c r="L97">
        <v>40</v>
      </c>
      <c r="M97" t="s">
        <v>632</v>
      </c>
      <c r="N97">
        <v>8.5500000000000007</v>
      </c>
      <c r="O97" t="s">
        <v>749</v>
      </c>
      <c r="P97" t="s">
        <v>750</v>
      </c>
      <c r="Q97" s="1">
        <v>2.3099999999999999E-2</v>
      </c>
    </row>
    <row r="98" spans="1:17" x14ac:dyDescent="0.3">
      <c r="A98" t="s">
        <v>488</v>
      </c>
      <c r="B98" t="s">
        <v>751</v>
      </c>
      <c r="C98" t="s">
        <v>752</v>
      </c>
      <c r="D98" s="1">
        <v>5.9299999999999999E-2</v>
      </c>
      <c r="F98">
        <v>1032</v>
      </c>
      <c r="G98" t="s">
        <v>153</v>
      </c>
      <c r="H98" t="s">
        <v>753</v>
      </c>
      <c r="I98">
        <v>0.1</v>
      </c>
      <c r="J98" s="3">
        <v>0.31140000000000001</v>
      </c>
      <c r="L98">
        <v>15</v>
      </c>
      <c r="M98" t="s">
        <v>57</v>
      </c>
      <c r="N98">
        <v>4.04</v>
      </c>
      <c r="O98" t="s">
        <v>754</v>
      </c>
      <c r="P98" t="s">
        <v>755</v>
      </c>
      <c r="Q98" s="1">
        <v>2.7E-2</v>
      </c>
    </row>
    <row r="99" spans="1:17" x14ac:dyDescent="0.3">
      <c r="A99" t="s">
        <v>489</v>
      </c>
      <c r="B99" t="s">
        <v>756</v>
      </c>
      <c r="C99" t="s">
        <v>757</v>
      </c>
      <c r="D99" s="1">
        <v>0.1855</v>
      </c>
      <c r="F99">
        <v>716</v>
      </c>
      <c r="G99" t="s">
        <v>758</v>
      </c>
      <c r="H99" t="s">
        <v>759</v>
      </c>
      <c r="I99">
        <v>0.11</v>
      </c>
      <c r="J99" s="3">
        <v>2.1899999999999999E-2</v>
      </c>
      <c r="L99">
        <v>24</v>
      </c>
      <c r="M99" t="s">
        <v>177</v>
      </c>
      <c r="N99">
        <v>3.27</v>
      </c>
      <c r="O99" t="s">
        <v>760</v>
      </c>
      <c r="P99" t="s">
        <v>761</v>
      </c>
      <c r="Q99" s="1">
        <v>4.9000000000000002E-2</v>
      </c>
    </row>
    <row r="100" spans="1:17" x14ac:dyDescent="0.3">
      <c r="A100" t="s">
        <v>490</v>
      </c>
      <c r="B100" t="s">
        <v>762</v>
      </c>
      <c r="C100" t="s">
        <v>763</v>
      </c>
      <c r="D100" s="1">
        <v>0.20069999999999999</v>
      </c>
      <c r="F100">
        <v>2919</v>
      </c>
      <c r="G100" t="s">
        <v>764</v>
      </c>
      <c r="H100" t="s">
        <v>765</v>
      </c>
      <c r="I100">
        <v>0.05</v>
      </c>
      <c r="J100" s="3">
        <v>8.6800000000000002E-2</v>
      </c>
      <c r="L100">
        <v>21</v>
      </c>
      <c r="M100" t="s">
        <v>766</v>
      </c>
      <c r="N100">
        <v>2.5499999999999998</v>
      </c>
      <c r="O100" t="s">
        <v>767</v>
      </c>
      <c r="P100" t="s">
        <v>768</v>
      </c>
      <c r="Q100" s="1">
        <v>0.1065</v>
      </c>
    </row>
    <row r="101" spans="1:17" x14ac:dyDescent="0.3">
      <c r="A101" t="s">
        <v>491</v>
      </c>
      <c r="B101" t="s">
        <v>769</v>
      </c>
      <c r="C101" t="s">
        <v>770</v>
      </c>
      <c r="D101" s="1">
        <v>0.27979999999999999</v>
      </c>
      <c r="F101">
        <v>528</v>
      </c>
      <c r="G101" t="s">
        <v>771</v>
      </c>
      <c r="H101" t="s">
        <v>772</v>
      </c>
      <c r="I101">
        <v>0.15</v>
      </c>
      <c r="J101" s="3">
        <v>0.30620000000000003</v>
      </c>
      <c r="L101">
        <v>10</v>
      </c>
      <c r="M101" t="s">
        <v>268</v>
      </c>
      <c r="N101">
        <v>4.26</v>
      </c>
      <c r="O101" t="s">
        <v>773</v>
      </c>
      <c r="P101" t="s">
        <v>577</v>
      </c>
      <c r="Q101" s="1">
        <v>0.20619999999999999</v>
      </c>
    </row>
    <row r="102" spans="1:17" x14ac:dyDescent="0.3">
      <c r="A102" t="s">
        <v>492</v>
      </c>
      <c r="B102" t="s">
        <v>774</v>
      </c>
      <c r="C102" t="s">
        <v>775</v>
      </c>
      <c r="D102" s="1">
        <v>0.29520000000000002</v>
      </c>
      <c r="F102">
        <v>1007</v>
      </c>
      <c r="G102" t="s">
        <v>776</v>
      </c>
      <c r="H102" t="s">
        <v>777</v>
      </c>
      <c r="I102">
        <v>0.06</v>
      </c>
      <c r="J102" s="3">
        <v>0.28570000000000001</v>
      </c>
      <c r="L102">
        <v>18</v>
      </c>
      <c r="M102" t="s">
        <v>32</v>
      </c>
      <c r="N102">
        <v>1.63</v>
      </c>
      <c r="O102" t="s">
        <v>778</v>
      </c>
      <c r="P102" t="s">
        <v>779</v>
      </c>
      <c r="Q102" s="1">
        <v>9.6799999999999997E-2</v>
      </c>
    </row>
    <row r="103" spans="1:17" x14ac:dyDescent="0.3">
      <c r="A103" t="s">
        <v>493</v>
      </c>
      <c r="B103" t="s">
        <v>780</v>
      </c>
      <c r="C103" t="s">
        <v>781</v>
      </c>
      <c r="D103" s="1">
        <v>0.1464</v>
      </c>
      <c r="F103">
        <v>2199</v>
      </c>
      <c r="G103" t="s">
        <v>782</v>
      </c>
      <c r="H103" t="s">
        <v>783</v>
      </c>
      <c r="I103">
        <v>0.04</v>
      </c>
      <c r="J103" s="3">
        <v>0.17710000000000001</v>
      </c>
      <c r="L103">
        <v>28</v>
      </c>
      <c r="M103" t="s">
        <v>574</v>
      </c>
      <c r="N103">
        <v>2.3199999999999998</v>
      </c>
      <c r="O103" t="s">
        <v>784</v>
      </c>
      <c r="P103" t="s">
        <v>785</v>
      </c>
      <c r="Q103" s="1">
        <v>2.0299999999999999E-2</v>
      </c>
    </row>
    <row r="104" spans="1:17" x14ac:dyDescent="0.3">
      <c r="A104" t="s">
        <v>494</v>
      </c>
      <c r="B104" t="s">
        <v>786</v>
      </c>
      <c r="C104" t="s">
        <v>787</v>
      </c>
      <c r="D104" s="1">
        <v>7.2099999999999997E-2</v>
      </c>
      <c r="F104">
        <v>8313</v>
      </c>
      <c r="G104" t="s">
        <v>788</v>
      </c>
      <c r="H104" t="s">
        <v>789</v>
      </c>
      <c r="I104">
        <v>0.03</v>
      </c>
      <c r="J104" s="3">
        <v>0.26250000000000001</v>
      </c>
      <c r="L104">
        <v>558</v>
      </c>
      <c r="M104" t="s">
        <v>313</v>
      </c>
      <c r="N104">
        <v>6.86</v>
      </c>
      <c r="O104" t="s">
        <v>336</v>
      </c>
      <c r="P104" t="s">
        <v>790</v>
      </c>
      <c r="Q104" s="1">
        <v>0.1389</v>
      </c>
    </row>
    <row r="105" spans="1:17" x14ac:dyDescent="0.3">
      <c r="A105" t="s">
        <v>495</v>
      </c>
      <c r="B105" t="s">
        <v>791</v>
      </c>
      <c r="C105" t="s">
        <v>792</v>
      </c>
      <c r="D105" s="1">
        <v>2.4500000000000001E-2</v>
      </c>
      <c r="F105">
        <v>8251</v>
      </c>
      <c r="G105" t="s">
        <v>793</v>
      </c>
      <c r="H105" t="s">
        <v>794</v>
      </c>
      <c r="I105">
        <v>0.03</v>
      </c>
      <c r="J105" s="3">
        <v>0.28110000000000002</v>
      </c>
      <c r="L105">
        <v>133</v>
      </c>
      <c r="M105" t="s">
        <v>268</v>
      </c>
      <c r="N105">
        <v>2.14</v>
      </c>
      <c r="O105" t="s">
        <v>795</v>
      </c>
      <c r="P105" t="s">
        <v>796</v>
      </c>
      <c r="Q105" s="1">
        <v>7.6200000000000004E-2</v>
      </c>
    </row>
    <row r="106" spans="1:17" x14ac:dyDescent="0.3">
      <c r="A106" t="s">
        <v>496</v>
      </c>
      <c r="B106" t="s">
        <v>797</v>
      </c>
      <c r="C106" t="s">
        <v>798</v>
      </c>
      <c r="D106" s="1">
        <v>0.1018</v>
      </c>
      <c r="F106">
        <v>1353</v>
      </c>
      <c r="G106" t="s">
        <v>799</v>
      </c>
      <c r="H106" t="s">
        <v>800</v>
      </c>
      <c r="I106">
        <v>0.21</v>
      </c>
      <c r="J106" s="3">
        <v>0.3231</v>
      </c>
      <c r="L106">
        <v>19</v>
      </c>
      <c r="M106" t="s">
        <v>313</v>
      </c>
      <c r="N106">
        <v>4.5599999999999996</v>
      </c>
      <c r="O106" t="s">
        <v>801</v>
      </c>
      <c r="P106" t="s">
        <v>802</v>
      </c>
      <c r="Q106" s="1">
        <v>0.13400000000000001</v>
      </c>
    </row>
    <row r="107" spans="1:17" x14ac:dyDescent="0.3">
      <c r="A107" t="s">
        <v>497</v>
      </c>
      <c r="B107" t="s">
        <v>803</v>
      </c>
      <c r="C107" t="s">
        <v>804</v>
      </c>
      <c r="D107" s="1">
        <v>0.48359999999999997</v>
      </c>
      <c r="F107">
        <v>731</v>
      </c>
      <c r="G107" t="s">
        <v>805</v>
      </c>
      <c r="H107" t="s">
        <v>806</v>
      </c>
      <c r="I107">
        <v>0.06</v>
      </c>
      <c r="J107" s="3">
        <v>0.3372</v>
      </c>
      <c r="L107">
        <v>21</v>
      </c>
      <c r="M107" t="s">
        <v>122</v>
      </c>
      <c r="N107">
        <v>0.88</v>
      </c>
      <c r="O107" t="s">
        <v>807</v>
      </c>
      <c r="P107" t="s">
        <v>808</v>
      </c>
      <c r="Q107" s="1">
        <v>6.6699999999999995E-2</v>
      </c>
    </row>
    <row r="108" spans="1:17" x14ac:dyDescent="0.3">
      <c r="A108" t="s">
        <v>498</v>
      </c>
      <c r="B108" t="s">
        <v>809</v>
      </c>
      <c r="C108" t="s">
        <v>810</v>
      </c>
      <c r="D108" s="1">
        <v>0.23369999999999999</v>
      </c>
      <c r="F108">
        <v>685</v>
      </c>
      <c r="G108" t="s">
        <v>811</v>
      </c>
      <c r="H108" t="s">
        <v>812</v>
      </c>
      <c r="I108">
        <v>0.12</v>
      </c>
      <c r="J108" s="3">
        <v>7.4000000000000003E-3</v>
      </c>
      <c r="L108">
        <v>15</v>
      </c>
      <c r="M108" t="s">
        <v>813</v>
      </c>
      <c r="N108">
        <v>3.02</v>
      </c>
      <c r="O108" t="s">
        <v>814</v>
      </c>
      <c r="P108" t="s">
        <v>815</v>
      </c>
      <c r="Q108" s="1">
        <v>2.1399999999999999E-2</v>
      </c>
    </row>
    <row r="109" spans="1:17" x14ac:dyDescent="0.3">
      <c r="A109" t="s">
        <v>499</v>
      </c>
      <c r="B109" t="s">
        <v>816</v>
      </c>
      <c r="C109" t="s">
        <v>817</v>
      </c>
      <c r="D109" s="1">
        <v>0.23069999999999999</v>
      </c>
      <c r="F109">
        <v>791</v>
      </c>
      <c r="G109" t="s">
        <v>818</v>
      </c>
      <c r="H109" t="s">
        <v>819</v>
      </c>
      <c r="I109">
        <v>0.06</v>
      </c>
      <c r="J109" s="3">
        <v>9.1800000000000007E-2</v>
      </c>
      <c r="L109">
        <v>0</v>
      </c>
      <c r="M109" t="s">
        <v>444</v>
      </c>
      <c r="N109">
        <v>1.91</v>
      </c>
      <c r="O109" t="s">
        <v>820</v>
      </c>
      <c r="P109" t="s">
        <v>821</v>
      </c>
      <c r="Q109" s="1">
        <v>2.06E-2</v>
      </c>
    </row>
    <row r="110" spans="1:17" x14ac:dyDescent="0.3">
      <c r="A110" t="s">
        <v>500</v>
      </c>
      <c r="B110" t="s">
        <v>822</v>
      </c>
      <c r="C110" t="s">
        <v>823</v>
      </c>
      <c r="D110" s="1">
        <v>0.16980000000000001</v>
      </c>
      <c r="F110">
        <v>1432</v>
      </c>
      <c r="G110" t="s">
        <v>824</v>
      </c>
      <c r="H110" t="s">
        <v>825</v>
      </c>
      <c r="I110">
        <v>0.03</v>
      </c>
      <c r="J110" s="3">
        <v>0.1198</v>
      </c>
      <c r="L110">
        <v>35</v>
      </c>
      <c r="M110" t="s">
        <v>32</v>
      </c>
      <c r="N110">
        <v>0.37</v>
      </c>
      <c r="O110" t="s">
        <v>826</v>
      </c>
      <c r="P110" t="s">
        <v>827</v>
      </c>
      <c r="Q110" s="1">
        <v>2.7699999999999999E-2</v>
      </c>
    </row>
    <row r="111" spans="1:17" x14ac:dyDescent="0.3">
      <c r="A111" t="s">
        <v>501</v>
      </c>
      <c r="B111" t="s">
        <v>828</v>
      </c>
      <c r="C111" t="s">
        <v>829</v>
      </c>
      <c r="D111" s="1">
        <v>0.19320000000000001</v>
      </c>
      <c r="F111">
        <v>1642</v>
      </c>
      <c r="G111" t="s">
        <v>830</v>
      </c>
      <c r="H111" t="s">
        <v>831</v>
      </c>
      <c r="I111">
        <v>0.02</v>
      </c>
      <c r="J111" s="3">
        <v>0.1278</v>
      </c>
      <c r="L111">
        <v>32</v>
      </c>
      <c r="M111" t="s">
        <v>10</v>
      </c>
      <c r="N111">
        <v>0.44</v>
      </c>
      <c r="O111" t="s">
        <v>594</v>
      </c>
      <c r="P111" t="s">
        <v>832</v>
      </c>
      <c r="Q111" s="1">
        <v>3.3000000000000002E-2</v>
      </c>
    </row>
    <row r="112" spans="1:17" x14ac:dyDescent="0.3">
      <c r="A112" t="s">
        <v>502</v>
      </c>
      <c r="B112" t="s">
        <v>833</v>
      </c>
      <c r="C112" t="s">
        <v>834</v>
      </c>
      <c r="D112" s="1">
        <v>0.23430000000000001</v>
      </c>
      <c r="F112">
        <v>1936</v>
      </c>
      <c r="G112" t="s">
        <v>835</v>
      </c>
      <c r="H112" t="s">
        <v>836</v>
      </c>
      <c r="I112">
        <v>0.06</v>
      </c>
      <c r="J112" s="3">
        <v>0.33810000000000001</v>
      </c>
      <c r="L112">
        <v>83</v>
      </c>
      <c r="M112" t="s">
        <v>106</v>
      </c>
      <c r="N112">
        <v>4.62</v>
      </c>
      <c r="O112" t="s">
        <v>837</v>
      </c>
      <c r="P112" t="s">
        <v>838</v>
      </c>
      <c r="Q112" s="1">
        <v>2.3400000000000001E-2</v>
      </c>
    </row>
    <row r="113" spans="1:17" x14ac:dyDescent="0.3">
      <c r="A113" t="s">
        <v>503</v>
      </c>
      <c r="B113" t="s">
        <v>839</v>
      </c>
      <c r="C113" t="s">
        <v>840</v>
      </c>
      <c r="D113" s="1">
        <v>9.1999999999999998E-2</v>
      </c>
      <c r="F113">
        <v>341</v>
      </c>
      <c r="G113" t="s">
        <v>841</v>
      </c>
      <c r="H113" t="s">
        <v>842</v>
      </c>
      <c r="I113">
        <v>0.15</v>
      </c>
      <c r="J113" s="3">
        <v>4.82E-2</v>
      </c>
      <c r="L113">
        <v>15</v>
      </c>
      <c r="M113" t="s">
        <v>843</v>
      </c>
      <c r="N113">
        <v>4.2300000000000004</v>
      </c>
      <c r="O113" t="s">
        <v>844</v>
      </c>
      <c r="P113" t="s">
        <v>845</v>
      </c>
      <c r="Q113" s="1">
        <v>2.75E-2</v>
      </c>
    </row>
    <row r="114" spans="1:17" x14ac:dyDescent="0.3">
      <c r="A114" t="s">
        <v>504</v>
      </c>
      <c r="B114" t="s">
        <v>846</v>
      </c>
      <c r="C114" t="s">
        <v>847</v>
      </c>
      <c r="D114" s="1">
        <v>7.6600000000000001E-2</v>
      </c>
      <c r="F114">
        <v>666</v>
      </c>
      <c r="G114" t="s">
        <v>848</v>
      </c>
      <c r="H114" t="s">
        <v>849</v>
      </c>
      <c r="I114">
        <v>0.01</v>
      </c>
      <c r="J114" s="3">
        <v>0.21990000000000001</v>
      </c>
      <c r="L114">
        <v>14</v>
      </c>
      <c r="M114" t="s">
        <v>32</v>
      </c>
      <c r="N114">
        <v>7.0000000000000007E-2</v>
      </c>
      <c r="O114" t="s">
        <v>575</v>
      </c>
      <c r="P114" t="s">
        <v>685</v>
      </c>
      <c r="Q114" s="1">
        <v>2.92E-2</v>
      </c>
    </row>
    <row r="115" spans="1:17" x14ac:dyDescent="0.3">
      <c r="A115" t="s">
        <v>505</v>
      </c>
      <c r="B115" t="s">
        <v>850</v>
      </c>
      <c r="C115" t="s">
        <v>851</v>
      </c>
      <c r="D115" s="1">
        <v>0.1326</v>
      </c>
      <c r="F115">
        <v>777</v>
      </c>
      <c r="G115" t="s">
        <v>852</v>
      </c>
      <c r="H115" t="s">
        <v>853</v>
      </c>
      <c r="I115">
        <v>0</v>
      </c>
      <c r="J115" s="3">
        <v>0.32140000000000002</v>
      </c>
      <c r="L115">
        <v>1</v>
      </c>
      <c r="M115" t="s">
        <v>574</v>
      </c>
      <c r="N115">
        <v>-0.05</v>
      </c>
      <c r="O115" t="s">
        <v>854</v>
      </c>
      <c r="P115" t="s">
        <v>855</v>
      </c>
      <c r="Q115" s="1">
        <v>4.6899999999999997E-2</v>
      </c>
    </row>
    <row r="116" spans="1:17" x14ac:dyDescent="0.3">
      <c r="A116" t="s">
        <v>506</v>
      </c>
      <c r="B116" t="s">
        <v>856</v>
      </c>
      <c r="C116" t="s">
        <v>857</v>
      </c>
      <c r="D116" s="1">
        <v>0.1258</v>
      </c>
      <c r="F116">
        <v>1506</v>
      </c>
      <c r="G116" t="s">
        <v>858</v>
      </c>
      <c r="H116" t="s">
        <v>859</v>
      </c>
      <c r="I116">
        <v>-0.04</v>
      </c>
      <c r="J116" s="3">
        <v>9.69E-2</v>
      </c>
      <c r="L116">
        <v>47</v>
      </c>
      <c r="M116" t="s">
        <v>189</v>
      </c>
      <c r="N116">
        <v>-0.6</v>
      </c>
      <c r="O116" t="s">
        <v>650</v>
      </c>
      <c r="P116" t="s">
        <v>860</v>
      </c>
      <c r="Q116" s="1">
        <v>2.2700000000000001E-2</v>
      </c>
    </row>
    <row r="117" spans="1:17" x14ac:dyDescent="0.3">
      <c r="A117" t="s">
        <v>861</v>
      </c>
      <c r="B117" t="s">
        <v>903</v>
      </c>
      <c r="C117" t="s">
        <v>904</v>
      </c>
      <c r="D117" s="1">
        <v>0.30719999999999997</v>
      </c>
      <c r="F117">
        <v>4327</v>
      </c>
      <c r="G117" t="s">
        <v>905</v>
      </c>
      <c r="H117" t="s">
        <v>906</v>
      </c>
      <c r="I117">
        <v>0.1</v>
      </c>
      <c r="J117" s="3">
        <v>1</v>
      </c>
      <c r="L117">
        <v>61</v>
      </c>
      <c r="M117" t="s">
        <v>122</v>
      </c>
      <c r="N117">
        <v>14.33</v>
      </c>
      <c r="O117" t="s">
        <v>907</v>
      </c>
      <c r="P117" t="s">
        <v>908</v>
      </c>
      <c r="Q117" s="1">
        <v>0.1037</v>
      </c>
    </row>
    <row r="118" spans="1:17" x14ac:dyDescent="0.3">
      <c r="A118" t="s">
        <v>862</v>
      </c>
      <c r="B118" t="s">
        <v>909</v>
      </c>
      <c r="C118" t="s">
        <v>910</v>
      </c>
      <c r="D118" s="1">
        <v>1.7100000000000001E-2</v>
      </c>
      <c r="F118">
        <v>3977</v>
      </c>
      <c r="G118" t="s">
        <v>911</v>
      </c>
      <c r="H118" t="s">
        <v>912</v>
      </c>
      <c r="I118">
        <v>0.09</v>
      </c>
      <c r="J118" s="3">
        <v>0.89890000000000003</v>
      </c>
      <c r="L118">
        <v>77</v>
      </c>
      <c r="M118" t="s">
        <v>313</v>
      </c>
      <c r="N118">
        <v>14.56</v>
      </c>
      <c r="O118" t="s">
        <v>913</v>
      </c>
      <c r="P118" t="s">
        <v>914</v>
      </c>
      <c r="Q118" s="1">
        <v>2.6100000000000002E-2</v>
      </c>
    </row>
    <row r="119" spans="1:17" x14ac:dyDescent="0.3">
      <c r="A119" t="s">
        <v>863</v>
      </c>
      <c r="B119" t="s">
        <v>915</v>
      </c>
      <c r="C119" t="s">
        <v>916</v>
      </c>
      <c r="D119" s="1">
        <v>0.1143</v>
      </c>
      <c r="F119">
        <v>1514</v>
      </c>
      <c r="G119" t="s">
        <v>917</v>
      </c>
      <c r="H119" t="s">
        <v>918</v>
      </c>
      <c r="I119">
        <v>0.25</v>
      </c>
      <c r="J119" s="3">
        <v>0.84870000000000001</v>
      </c>
      <c r="L119">
        <v>32</v>
      </c>
      <c r="M119" t="s">
        <v>106</v>
      </c>
      <c r="N119">
        <v>12.37</v>
      </c>
      <c r="O119" t="s">
        <v>919</v>
      </c>
      <c r="P119" t="s">
        <v>920</v>
      </c>
      <c r="Q119" s="1">
        <v>0.29570000000000002</v>
      </c>
    </row>
    <row r="120" spans="1:17" x14ac:dyDescent="0.3">
      <c r="A120" t="s">
        <v>864</v>
      </c>
      <c r="B120" t="s">
        <v>921</v>
      </c>
      <c r="C120" t="s">
        <v>922</v>
      </c>
      <c r="D120" s="1">
        <v>0.24829999999999999</v>
      </c>
      <c r="F120">
        <v>2529</v>
      </c>
      <c r="G120" t="s">
        <v>923</v>
      </c>
      <c r="H120" t="s">
        <v>924</v>
      </c>
      <c r="I120">
        <v>0.1</v>
      </c>
      <c r="J120" s="3">
        <v>0.14369999999999999</v>
      </c>
      <c r="L120">
        <v>11</v>
      </c>
      <c r="M120" t="s">
        <v>313</v>
      </c>
      <c r="N120">
        <v>9.7200000000000006</v>
      </c>
      <c r="O120" t="s">
        <v>925</v>
      </c>
      <c r="P120" t="s">
        <v>926</v>
      </c>
      <c r="Q120" s="1">
        <v>1.8499999999999999E-2</v>
      </c>
    </row>
    <row r="121" spans="1:17" x14ac:dyDescent="0.3">
      <c r="A121" t="s">
        <v>865</v>
      </c>
      <c r="B121" t="s">
        <v>927</v>
      </c>
      <c r="C121" t="s">
        <v>928</v>
      </c>
      <c r="D121" s="1">
        <v>0.20830000000000001</v>
      </c>
      <c r="F121">
        <v>320</v>
      </c>
      <c r="G121" t="s">
        <v>929</v>
      </c>
      <c r="H121" t="s">
        <v>930</v>
      </c>
      <c r="I121">
        <v>0.23</v>
      </c>
      <c r="J121" s="3">
        <v>1.6199999999999999E-2</v>
      </c>
      <c r="L121">
        <v>2</v>
      </c>
      <c r="M121" t="s">
        <v>10</v>
      </c>
      <c r="N121">
        <v>7.89</v>
      </c>
      <c r="O121" t="s">
        <v>931</v>
      </c>
      <c r="P121" t="s">
        <v>932</v>
      </c>
      <c r="Q121" s="1">
        <v>0.21809999999999999</v>
      </c>
    </row>
    <row r="122" spans="1:17" x14ac:dyDescent="0.3">
      <c r="A122" t="s">
        <v>866</v>
      </c>
      <c r="B122" t="s">
        <v>933</v>
      </c>
      <c r="C122" t="s">
        <v>934</v>
      </c>
      <c r="D122" s="1">
        <v>0.4299</v>
      </c>
      <c r="F122">
        <v>534</v>
      </c>
      <c r="G122" t="s">
        <v>935</v>
      </c>
      <c r="H122" t="s">
        <v>936</v>
      </c>
      <c r="I122">
        <v>0.23</v>
      </c>
      <c r="J122" s="3">
        <v>0.95820000000000005</v>
      </c>
      <c r="L122">
        <v>16</v>
      </c>
      <c r="M122" t="s">
        <v>937</v>
      </c>
      <c r="N122">
        <v>7.49</v>
      </c>
      <c r="O122" t="s">
        <v>938</v>
      </c>
      <c r="P122" t="s">
        <v>939</v>
      </c>
      <c r="Q122" s="1">
        <v>0.1018</v>
      </c>
    </row>
    <row r="123" spans="1:17" x14ac:dyDescent="0.3">
      <c r="A123" t="s">
        <v>867</v>
      </c>
      <c r="B123" t="s">
        <v>940</v>
      </c>
      <c r="C123" t="s">
        <v>941</v>
      </c>
      <c r="D123" s="1">
        <v>0.2127</v>
      </c>
      <c r="F123">
        <v>3567</v>
      </c>
      <c r="G123" t="s">
        <v>942</v>
      </c>
      <c r="H123" t="s">
        <v>943</v>
      </c>
      <c r="I123">
        <v>0.1</v>
      </c>
      <c r="J123" s="3">
        <v>0.90300000000000002</v>
      </c>
      <c r="L123">
        <v>62</v>
      </c>
      <c r="M123" t="s">
        <v>201</v>
      </c>
      <c r="N123">
        <v>6.87</v>
      </c>
      <c r="O123" t="s">
        <v>944</v>
      </c>
      <c r="P123" t="s">
        <v>945</v>
      </c>
      <c r="Q123" s="1">
        <v>0.1094</v>
      </c>
    </row>
    <row r="124" spans="1:17" x14ac:dyDescent="0.3">
      <c r="A124" t="s">
        <v>868</v>
      </c>
      <c r="B124" t="s">
        <v>946</v>
      </c>
      <c r="C124" t="s">
        <v>947</v>
      </c>
      <c r="D124" s="1">
        <v>0.1615</v>
      </c>
      <c r="F124">
        <v>3618</v>
      </c>
      <c r="G124" t="s">
        <v>948</v>
      </c>
      <c r="H124" t="s">
        <v>949</v>
      </c>
      <c r="I124">
        <v>0.09</v>
      </c>
      <c r="J124" s="3">
        <v>0.43269999999999997</v>
      </c>
      <c r="L124">
        <v>114</v>
      </c>
      <c r="M124" t="s">
        <v>57</v>
      </c>
      <c r="N124">
        <v>5.65</v>
      </c>
      <c r="O124" t="s">
        <v>950</v>
      </c>
      <c r="P124" t="s">
        <v>396</v>
      </c>
      <c r="Q124" s="1">
        <v>0.2089</v>
      </c>
    </row>
    <row r="125" spans="1:17" x14ac:dyDescent="0.3">
      <c r="A125" t="s">
        <v>869</v>
      </c>
      <c r="B125" t="s">
        <v>951</v>
      </c>
      <c r="C125" t="s">
        <v>952</v>
      </c>
      <c r="D125" s="1">
        <v>0.63700000000000001</v>
      </c>
      <c r="F125">
        <v>1376</v>
      </c>
      <c r="G125" t="s">
        <v>953</v>
      </c>
      <c r="H125" t="s">
        <v>954</v>
      </c>
      <c r="I125">
        <v>0.1</v>
      </c>
      <c r="J125" s="3">
        <v>0.2157</v>
      </c>
      <c r="L125">
        <v>14</v>
      </c>
      <c r="M125" t="s">
        <v>632</v>
      </c>
      <c r="N125">
        <v>5.91</v>
      </c>
      <c r="O125" t="s">
        <v>955</v>
      </c>
      <c r="P125" t="s">
        <v>956</v>
      </c>
      <c r="Q125" s="1">
        <v>-9.9699999999999997E-2</v>
      </c>
    </row>
    <row r="126" spans="1:17" x14ac:dyDescent="0.3">
      <c r="A126" t="s">
        <v>870</v>
      </c>
      <c r="B126" t="s">
        <v>957</v>
      </c>
      <c r="C126" t="s">
        <v>958</v>
      </c>
      <c r="D126" s="1">
        <v>0.73909999999999998</v>
      </c>
      <c r="F126">
        <v>8356</v>
      </c>
      <c r="G126" t="s">
        <v>959</v>
      </c>
      <c r="H126" t="s">
        <v>960</v>
      </c>
      <c r="I126">
        <v>0.04</v>
      </c>
      <c r="J126" s="3">
        <v>0.432</v>
      </c>
      <c r="L126">
        <v>47</v>
      </c>
      <c r="M126" t="s">
        <v>32</v>
      </c>
      <c r="N126">
        <v>1.58</v>
      </c>
      <c r="O126" t="s">
        <v>961</v>
      </c>
      <c r="P126" t="s">
        <v>962</v>
      </c>
      <c r="Q126" s="1">
        <v>2.1700000000000001E-2</v>
      </c>
    </row>
    <row r="127" spans="1:17" x14ac:dyDescent="0.3">
      <c r="A127" t="s">
        <v>871</v>
      </c>
      <c r="B127" t="s">
        <v>963</v>
      </c>
      <c r="C127" t="s">
        <v>964</v>
      </c>
      <c r="D127" s="1">
        <v>1.0658000000000001</v>
      </c>
      <c r="F127">
        <v>1759</v>
      </c>
      <c r="G127" t="s">
        <v>965</v>
      </c>
      <c r="H127" t="s">
        <v>966</v>
      </c>
      <c r="I127">
        <v>0.11</v>
      </c>
      <c r="J127" s="3">
        <v>0.2092</v>
      </c>
      <c r="L127">
        <v>48</v>
      </c>
      <c r="M127" t="s">
        <v>10</v>
      </c>
      <c r="N127">
        <v>8.61</v>
      </c>
      <c r="O127" t="s">
        <v>967</v>
      </c>
      <c r="P127" t="s">
        <v>314</v>
      </c>
      <c r="Q127" s="1">
        <v>0.56599999999999995</v>
      </c>
    </row>
    <row r="128" spans="1:17" x14ac:dyDescent="0.3">
      <c r="A128" t="s">
        <v>872</v>
      </c>
      <c r="B128" t="s">
        <v>968</v>
      </c>
      <c r="C128" t="s">
        <v>969</v>
      </c>
      <c r="D128" s="1">
        <v>0.5615</v>
      </c>
      <c r="F128">
        <v>976</v>
      </c>
      <c r="G128" t="s">
        <v>970</v>
      </c>
      <c r="H128" t="s">
        <v>971</v>
      </c>
      <c r="I128">
        <v>0.13</v>
      </c>
      <c r="J128" s="3">
        <v>0.51849999999999996</v>
      </c>
      <c r="L128">
        <v>35</v>
      </c>
      <c r="M128" t="s">
        <v>320</v>
      </c>
      <c r="N128">
        <v>16.68</v>
      </c>
      <c r="O128" t="s">
        <v>972</v>
      </c>
      <c r="P128" t="s">
        <v>973</v>
      </c>
      <c r="Q128" s="1">
        <v>0.19989999999999999</v>
      </c>
    </row>
    <row r="129" spans="1:17" x14ac:dyDescent="0.3">
      <c r="A129" t="s">
        <v>873</v>
      </c>
      <c r="B129" t="s">
        <v>974</v>
      </c>
      <c r="C129" t="s">
        <v>975</v>
      </c>
      <c r="D129" s="1">
        <v>0.50380000000000003</v>
      </c>
      <c r="F129">
        <v>1871</v>
      </c>
      <c r="G129" t="s">
        <v>976</v>
      </c>
      <c r="H129" t="s">
        <v>977</v>
      </c>
      <c r="I129">
        <v>7.0000000000000007E-2</v>
      </c>
      <c r="J129" s="3">
        <v>0.30599999999999999</v>
      </c>
      <c r="L129">
        <v>42</v>
      </c>
      <c r="M129" t="s">
        <v>32</v>
      </c>
      <c r="N129">
        <v>1.84</v>
      </c>
      <c r="O129" t="s">
        <v>978</v>
      </c>
      <c r="P129" t="s">
        <v>979</v>
      </c>
      <c r="Q129" s="1">
        <v>-1.4E-2</v>
      </c>
    </row>
    <row r="130" spans="1:17" x14ac:dyDescent="0.3">
      <c r="A130" t="s">
        <v>874</v>
      </c>
      <c r="B130" t="s">
        <v>980</v>
      </c>
      <c r="C130" t="s">
        <v>981</v>
      </c>
      <c r="D130" s="1">
        <v>0.12609999999999999</v>
      </c>
      <c r="F130">
        <v>3752</v>
      </c>
      <c r="G130" t="s">
        <v>982</v>
      </c>
      <c r="H130" t="s">
        <v>983</v>
      </c>
      <c r="I130">
        <v>0.05</v>
      </c>
      <c r="J130" s="3">
        <v>1</v>
      </c>
      <c r="L130">
        <v>65</v>
      </c>
      <c r="M130" t="s">
        <v>217</v>
      </c>
      <c r="N130">
        <v>4.22</v>
      </c>
      <c r="O130" t="s">
        <v>984</v>
      </c>
      <c r="P130" t="s">
        <v>985</v>
      </c>
      <c r="Q130" s="1">
        <v>0.104</v>
      </c>
    </row>
    <row r="131" spans="1:17" x14ac:dyDescent="0.3">
      <c r="A131" t="s">
        <v>875</v>
      </c>
      <c r="B131" t="s">
        <v>986</v>
      </c>
      <c r="C131" t="s">
        <v>987</v>
      </c>
      <c r="D131" s="1">
        <v>0.57950000000000002</v>
      </c>
      <c r="F131">
        <v>3364</v>
      </c>
      <c r="G131" t="s">
        <v>988</v>
      </c>
      <c r="H131" t="s">
        <v>989</v>
      </c>
      <c r="I131">
        <v>0.12</v>
      </c>
      <c r="J131" s="3">
        <v>0.12759999999999999</v>
      </c>
      <c r="L131">
        <v>112</v>
      </c>
      <c r="M131" t="s">
        <v>990</v>
      </c>
      <c r="N131">
        <v>8.9600000000000009</v>
      </c>
      <c r="O131" t="s">
        <v>991</v>
      </c>
      <c r="P131" t="s">
        <v>992</v>
      </c>
      <c r="Q131" s="1">
        <v>5.6500000000000002E-2</v>
      </c>
    </row>
    <row r="132" spans="1:17" x14ac:dyDescent="0.3">
      <c r="A132" t="s">
        <v>876</v>
      </c>
      <c r="B132" t="s">
        <v>993</v>
      </c>
      <c r="C132" t="s">
        <v>994</v>
      </c>
      <c r="D132" s="1">
        <v>0.48899999999999999</v>
      </c>
      <c r="F132">
        <v>1283</v>
      </c>
      <c r="G132" t="s">
        <v>995</v>
      </c>
      <c r="H132" t="s">
        <v>996</v>
      </c>
      <c r="I132">
        <v>0.08</v>
      </c>
      <c r="J132" s="3">
        <v>0.45090000000000002</v>
      </c>
      <c r="L132">
        <v>62</v>
      </c>
      <c r="M132" t="s">
        <v>122</v>
      </c>
      <c r="N132">
        <v>9.19</v>
      </c>
      <c r="O132" t="s">
        <v>997</v>
      </c>
      <c r="P132" t="s">
        <v>998</v>
      </c>
      <c r="Q132" s="1">
        <v>0.24429999999999999</v>
      </c>
    </row>
    <row r="133" spans="1:17" x14ac:dyDescent="0.3">
      <c r="A133" t="s">
        <v>877</v>
      </c>
      <c r="B133" t="s">
        <v>999</v>
      </c>
      <c r="C133" t="s">
        <v>1000</v>
      </c>
      <c r="D133" s="1">
        <v>1.2363999999999999</v>
      </c>
      <c r="F133">
        <v>310</v>
      </c>
      <c r="G133" t="s">
        <v>1001</v>
      </c>
      <c r="H133" t="s">
        <v>1002</v>
      </c>
      <c r="I133">
        <v>0.24</v>
      </c>
      <c r="J133" s="3">
        <v>4.9599999999999998E-2</v>
      </c>
      <c r="L133">
        <v>4</v>
      </c>
      <c r="M133" t="s">
        <v>10</v>
      </c>
      <c r="N133">
        <v>7.37</v>
      </c>
      <c r="O133" t="s">
        <v>1003</v>
      </c>
      <c r="P133" t="s">
        <v>1004</v>
      </c>
      <c r="Q133" s="1">
        <v>9.5600000000000004E-2</v>
      </c>
    </row>
    <row r="134" spans="1:17" x14ac:dyDescent="0.3">
      <c r="A134" t="s">
        <v>879</v>
      </c>
      <c r="B134" t="s">
        <v>1005</v>
      </c>
      <c r="C134" t="s">
        <v>1006</v>
      </c>
      <c r="D134" s="1">
        <v>0.23769999999999999</v>
      </c>
      <c r="F134">
        <v>15666</v>
      </c>
      <c r="G134" t="s">
        <v>1007</v>
      </c>
      <c r="H134" t="s">
        <v>1008</v>
      </c>
      <c r="I134">
        <v>0.06</v>
      </c>
      <c r="J134" s="3">
        <v>0.96599999999999997</v>
      </c>
      <c r="L134">
        <v>226</v>
      </c>
      <c r="M134" t="s">
        <v>217</v>
      </c>
      <c r="N134">
        <v>4.26</v>
      </c>
      <c r="O134" t="s">
        <v>1009</v>
      </c>
      <c r="P134" t="s">
        <v>1010</v>
      </c>
      <c r="Q134" s="1">
        <v>0.15490000000000001</v>
      </c>
    </row>
    <row r="135" spans="1:17" x14ac:dyDescent="0.3">
      <c r="A135" t="s">
        <v>880</v>
      </c>
      <c r="B135" t="s">
        <v>1011</v>
      </c>
      <c r="C135" t="s">
        <v>1012</v>
      </c>
      <c r="D135" s="1">
        <v>0.76639999999999997</v>
      </c>
      <c r="F135">
        <v>3985</v>
      </c>
      <c r="G135" t="s">
        <v>1013</v>
      </c>
      <c r="H135" t="s">
        <v>1014</v>
      </c>
      <c r="I135">
        <v>0.05</v>
      </c>
      <c r="J135" s="3">
        <v>0.68700000000000006</v>
      </c>
      <c r="L135">
        <v>30</v>
      </c>
      <c r="M135" t="s">
        <v>201</v>
      </c>
      <c r="N135">
        <v>3.52</v>
      </c>
      <c r="O135" t="s">
        <v>1015</v>
      </c>
      <c r="P135" t="s">
        <v>1016</v>
      </c>
      <c r="Q135" s="1">
        <v>0.16200000000000001</v>
      </c>
    </row>
    <row r="136" spans="1:17" x14ac:dyDescent="0.3">
      <c r="A136" t="s">
        <v>881</v>
      </c>
      <c r="B136" t="s">
        <v>1018</v>
      </c>
      <c r="C136" t="s">
        <v>1019</v>
      </c>
      <c r="D136" s="1">
        <v>0.3574</v>
      </c>
      <c r="F136">
        <v>2593</v>
      </c>
      <c r="G136" t="s">
        <v>1020</v>
      </c>
      <c r="H136" t="s">
        <v>1021</v>
      </c>
      <c r="I136">
        <v>0.12</v>
      </c>
      <c r="J136" s="3">
        <v>0.82140000000000002</v>
      </c>
      <c r="L136">
        <v>75</v>
      </c>
      <c r="M136" t="s">
        <v>1022</v>
      </c>
      <c r="N136">
        <v>6.31</v>
      </c>
      <c r="O136" t="s">
        <v>1023</v>
      </c>
      <c r="P136" t="s">
        <v>1024</v>
      </c>
      <c r="Q136" s="1">
        <v>7.2800000000000004E-2</v>
      </c>
    </row>
    <row r="137" spans="1:17" x14ac:dyDescent="0.3">
      <c r="A137" t="s">
        <v>882</v>
      </c>
      <c r="B137" t="s">
        <v>1025</v>
      </c>
      <c r="C137" t="s">
        <v>1026</v>
      </c>
      <c r="D137" s="1">
        <v>0.2046</v>
      </c>
      <c r="F137">
        <v>895</v>
      </c>
      <c r="G137" t="s">
        <v>1027</v>
      </c>
      <c r="H137" t="s">
        <v>1028</v>
      </c>
      <c r="I137">
        <v>0.14000000000000001</v>
      </c>
      <c r="J137" s="3">
        <v>0.36840000000000001</v>
      </c>
      <c r="L137">
        <v>94</v>
      </c>
      <c r="M137" t="s">
        <v>122</v>
      </c>
      <c r="N137">
        <v>2.15</v>
      </c>
      <c r="O137" t="s">
        <v>1029</v>
      </c>
      <c r="P137" t="s">
        <v>1030</v>
      </c>
      <c r="Q137" s="1">
        <v>-0.15</v>
      </c>
    </row>
    <row r="138" spans="1:17" x14ac:dyDescent="0.3">
      <c r="A138" t="s">
        <v>883</v>
      </c>
      <c r="B138" t="s">
        <v>1031</v>
      </c>
      <c r="C138" t="s">
        <v>1032</v>
      </c>
      <c r="D138" s="1">
        <v>0.88139999999999996</v>
      </c>
      <c r="F138">
        <v>2344</v>
      </c>
      <c r="G138" t="s">
        <v>1033</v>
      </c>
      <c r="H138" t="s">
        <v>1034</v>
      </c>
      <c r="I138">
        <v>0.16</v>
      </c>
      <c r="J138" s="3">
        <v>0.73</v>
      </c>
      <c r="L138">
        <v>33</v>
      </c>
      <c r="M138" t="s">
        <v>379</v>
      </c>
      <c r="N138">
        <v>13.44</v>
      </c>
      <c r="O138" t="s">
        <v>749</v>
      </c>
      <c r="P138" t="s">
        <v>1035</v>
      </c>
      <c r="Q138" s="1">
        <v>4.0899999999999999E-2</v>
      </c>
    </row>
    <row r="139" spans="1:17" x14ac:dyDescent="0.3">
      <c r="A139" t="s">
        <v>884</v>
      </c>
      <c r="B139" t="s">
        <v>1036</v>
      </c>
      <c r="C139" t="s">
        <v>1037</v>
      </c>
      <c r="D139" s="1">
        <v>0.53800000000000003</v>
      </c>
      <c r="F139">
        <v>11163</v>
      </c>
      <c r="G139" t="s">
        <v>1038</v>
      </c>
      <c r="H139" t="s">
        <v>1039</v>
      </c>
      <c r="I139">
        <v>0.06</v>
      </c>
      <c r="J139" s="3">
        <v>0.98350000000000004</v>
      </c>
      <c r="L139">
        <v>77</v>
      </c>
      <c r="M139" t="s">
        <v>122</v>
      </c>
      <c r="N139">
        <v>6.91</v>
      </c>
      <c r="O139" t="s">
        <v>1040</v>
      </c>
      <c r="P139" t="s">
        <v>1041</v>
      </c>
      <c r="Q139" s="1">
        <v>0.10299999999999999</v>
      </c>
    </row>
    <row r="140" spans="1:17" x14ac:dyDescent="0.3">
      <c r="A140" t="s">
        <v>885</v>
      </c>
      <c r="B140" t="s">
        <v>1042</v>
      </c>
      <c r="C140" t="s">
        <v>1043</v>
      </c>
      <c r="D140" s="1">
        <v>0.38150000000000001</v>
      </c>
      <c r="F140">
        <v>5880</v>
      </c>
      <c r="G140" t="s">
        <v>1044</v>
      </c>
      <c r="H140" t="s">
        <v>1045</v>
      </c>
      <c r="I140">
        <v>0.14000000000000001</v>
      </c>
      <c r="J140" s="3">
        <v>0.92679999999999996</v>
      </c>
      <c r="L140">
        <v>45</v>
      </c>
      <c r="M140" t="s">
        <v>217</v>
      </c>
      <c r="N140">
        <v>10.44</v>
      </c>
      <c r="O140" t="s">
        <v>1046</v>
      </c>
      <c r="P140" t="s">
        <v>1047</v>
      </c>
      <c r="Q140" s="1">
        <v>0.46989999999999998</v>
      </c>
    </row>
    <row r="141" spans="1:17" x14ac:dyDescent="0.3">
      <c r="A141" t="s">
        <v>886</v>
      </c>
      <c r="B141" t="s">
        <v>1048</v>
      </c>
      <c r="C141" t="s">
        <v>1049</v>
      </c>
      <c r="D141" s="1">
        <v>0.24</v>
      </c>
      <c r="F141">
        <v>2179</v>
      </c>
      <c r="G141" t="s">
        <v>1050</v>
      </c>
      <c r="H141" t="s">
        <v>1051</v>
      </c>
      <c r="I141">
        <v>0.14000000000000001</v>
      </c>
      <c r="J141" s="3">
        <v>0.34889999999999999</v>
      </c>
      <c r="L141">
        <v>21</v>
      </c>
      <c r="M141" t="s">
        <v>106</v>
      </c>
      <c r="N141">
        <v>6.59</v>
      </c>
      <c r="O141" t="s">
        <v>1052</v>
      </c>
      <c r="P141" t="s">
        <v>1053</v>
      </c>
      <c r="Q141" s="1">
        <v>0.1573</v>
      </c>
    </row>
    <row r="142" spans="1:17" x14ac:dyDescent="0.3">
      <c r="A142" t="s">
        <v>887</v>
      </c>
      <c r="B142" t="s">
        <v>1054</v>
      </c>
      <c r="C142" t="s">
        <v>1055</v>
      </c>
      <c r="D142" s="1">
        <v>0.60109999999999997</v>
      </c>
      <c r="F142">
        <v>436</v>
      </c>
      <c r="G142" t="s">
        <v>1056</v>
      </c>
      <c r="H142" t="s">
        <v>1057</v>
      </c>
      <c r="I142">
        <v>0.15</v>
      </c>
      <c r="J142" s="3">
        <v>0.81359999999999999</v>
      </c>
      <c r="L142">
        <v>8</v>
      </c>
      <c r="M142" t="s">
        <v>195</v>
      </c>
      <c r="N142">
        <v>9.08</v>
      </c>
      <c r="O142" t="s">
        <v>1058</v>
      </c>
      <c r="P142" t="s">
        <v>1059</v>
      </c>
      <c r="Q142" s="1">
        <v>7.8299999999999995E-2</v>
      </c>
    </row>
    <row r="143" spans="1:17" x14ac:dyDescent="0.3">
      <c r="A143" t="s">
        <v>888</v>
      </c>
      <c r="B143" t="s">
        <v>1060</v>
      </c>
      <c r="C143" t="s">
        <v>1061</v>
      </c>
      <c r="D143" s="1">
        <v>1.373</v>
      </c>
      <c r="F143">
        <v>40819</v>
      </c>
      <c r="G143" t="s">
        <v>1062</v>
      </c>
      <c r="H143" t="s">
        <v>1063</v>
      </c>
      <c r="I143">
        <v>0.04</v>
      </c>
      <c r="J143" s="3">
        <v>0.71260000000000001</v>
      </c>
      <c r="L143">
        <v>215</v>
      </c>
      <c r="M143" t="s">
        <v>394</v>
      </c>
      <c r="N143">
        <v>1.61</v>
      </c>
      <c r="O143" t="s">
        <v>1064</v>
      </c>
      <c r="P143" t="s">
        <v>1065</v>
      </c>
      <c r="Q143" s="1">
        <v>0.42220000000000002</v>
      </c>
    </row>
    <row r="144" spans="1:17" x14ac:dyDescent="0.3">
      <c r="A144" t="s">
        <v>889</v>
      </c>
      <c r="B144" t="s">
        <v>1066</v>
      </c>
      <c r="C144" t="s">
        <v>1067</v>
      </c>
      <c r="D144" s="1">
        <v>0.7792</v>
      </c>
      <c r="F144">
        <v>2937</v>
      </c>
      <c r="G144" t="s">
        <v>1068</v>
      </c>
      <c r="H144" t="s">
        <v>1069</v>
      </c>
      <c r="I144">
        <v>0.08</v>
      </c>
      <c r="J144" s="3">
        <v>0.1865</v>
      </c>
      <c r="L144">
        <v>99</v>
      </c>
      <c r="M144" t="s">
        <v>1070</v>
      </c>
      <c r="N144">
        <v>3.85</v>
      </c>
      <c r="O144" t="s">
        <v>1071</v>
      </c>
      <c r="P144" t="s">
        <v>1072</v>
      </c>
      <c r="Q144" s="1">
        <v>5.3199999999999997E-2</v>
      </c>
    </row>
    <row r="145" spans="1:18" x14ac:dyDescent="0.3">
      <c r="A145" t="s">
        <v>890</v>
      </c>
      <c r="B145" t="s">
        <v>1073</v>
      </c>
      <c r="C145" t="s">
        <v>1074</v>
      </c>
      <c r="D145" s="1">
        <v>1.0165999999999999</v>
      </c>
      <c r="F145">
        <v>2170</v>
      </c>
      <c r="G145" t="s">
        <v>1075</v>
      </c>
      <c r="H145" t="s">
        <v>1069</v>
      </c>
      <c r="I145">
        <v>0.11</v>
      </c>
      <c r="J145" s="3">
        <v>1</v>
      </c>
      <c r="L145">
        <v>35</v>
      </c>
      <c r="M145" t="s">
        <v>70</v>
      </c>
      <c r="N145">
        <v>2.76</v>
      </c>
      <c r="O145" t="s">
        <v>1076</v>
      </c>
      <c r="P145" t="s">
        <v>1077</v>
      </c>
      <c r="Q145" s="1">
        <v>-0.10589999999999999</v>
      </c>
    </row>
    <row r="146" spans="1:18" x14ac:dyDescent="0.3">
      <c r="A146" t="s">
        <v>891</v>
      </c>
      <c r="B146" t="s">
        <v>1078</v>
      </c>
      <c r="C146" t="s">
        <v>1079</v>
      </c>
      <c r="D146" s="1">
        <v>0.30180000000000001</v>
      </c>
      <c r="F146">
        <v>8133</v>
      </c>
      <c r="G146" t="s">
        <v>1080</v>
      </c>
      <c r="H146" t="s">
        <v>1081</v>
      </c>
      <c r="I146">
        <v>0.01</v>
      </c>
      <c r="J146" s="3">
        <v>1</v>
      </c>
      <c r="L146">
        <v>576</v>
      </c>
      <c r="M146" t="s">
        <v>106</v>
      </c>
      <c r="N146">
        <v>1.26</v>
      </c>
      <c r="O146" t="s">
        <v>1082</v>
      </c>
      <c r="P146" t="s">
        <v>1083</v>
      </c>
      <c r="Q146" s="1">
        <v>0.1069</v>
      </c>
    </row>
    <row r="147" spans="1:18" x14ac:dyDescent="0.3">
      <c r="A147" t="s">
        <v>892</v>
      </c>
      <c r="B147" t="s">
        <v>1084</v>
      </c>
      <c r="C147" t="s">
        <v>1085</v>
      </c>
      <c r="D147" s="1">
        <v>1.0942000000000001</v>
      </c>
      <c r="F147">
        <v>5489</v>
      </c>
      <c r="G147" t="s">
        <v>1086</v>
      </c>
      <c r="H147" t="s">
        <v>1087</v>
      </c>
      <c r="I147">
        <v>0.08</v>
      </c>
      <c r="J147" s="3">
        <v>0.98480000000000001</v>
      </c>
      <c r="L147">
        <v>155</v>
      </c>
      <c r="M147" t="s">
        <v>70</v>
      </c>
      <c r="N147">
        <v>18.309999999999999</v>
      </c>
      <c r="O147" t="s">
        <v>1088</v>
      </c>
      <c r="P147" t="s">
        <v>1089</v>
      </c>
      <c r="Q147" s="1">
        <v>0.29020000000000001</v>
      </c>
    </row>
    <row r="148" spans="1:18" x14ac:dyDescent="0.3">
      <c r="A148" t="s">
        <v>893</v>
      </c>
      <c r="B148" t="s">
        <v>1090</v>
      </c>
      <c r="C148" t="s">
        <v>1091</v>
      </c>
      <c r="D148" s="1">
        <v>1.704</v>
      </c>
      <c r="F148">
        <v>2978</v>
      </c>
      <c r="G148" t="s">
        <v>1092</v>
      </c>
      <c r="H148" t="s">
        <v>1093</v>
      </c>
      <c r="I148">
        <v>7.0000000000000007E-2</v>
      </c>
      <c r="J148" s="3">
        <v>0.33779999999999999</v>
      </c>
      <c r="L148">
        <v>24</v>
      </c>
      <c r="M148" t="s">
        <v>122</v>
      </c>
      <c r="N148">
        <v>4.8099999999999996</v>
      </c>
      <c r="O148" t="s">
        <v>1094</v>
      </c>
      <c r="P148" t="s">
        <v>1095</v>
      </c>
      <c r="Q148" s="1">
        <v>0.28100000000000003</v>
      </c>
    </row>
    <row r="149" spans="1:18" x14ac:dyDescent="0.3">
      <c r="A149" t="s">
        <v>894</v>
      </c>
      <c r="B149" t="s">
        <v>1096</v>
      </c>
      <c r="C149" t="s">
        <v>1097</v>
      </c>
      <c r="D149" s="1">
        <v>1.0244</v>
      </c>
      <c r="F149">
        <v>3026</v>
      </c>
      <c r="G149" t="s">
        <v>1098</v>
      </c>
      <c r="H149" t="s">
        <v>1099</v>
      </c>
      <c r="I149">
        <v>0.08</v>
      </c>
      <c r="J149" s="3">
        <v>0.84189999999999998</v>
      </c>
      <c r="L149">
        <v>37</v>
      </c>
      <c r="M149" t="s">
        <v>49</v>
      </c>
      <c r="N149">
        <v>47.66</v>
      </c>
      <c r="O149" t="s">
        <v>289</v>
      </c>
      <c r="P149" t="s">
        <v>1100</v>
      </c>
      <c r="Q149" s="1">
        <v>0.1018</v>
      </c>
    </row>
    <row r="150" spans="1:18" x14ac:dyDescent="0.3">
      <c r="A150" t="s">
        <v>895</v>
      </c>
      <c r="B150" t="s">
        <v>1101</v>
      </c>
      <c r="C150" t="s">
        <v>1102</v>
      </c>
      <c r="D150" s="1">
        <v>0.37119999999999997</v>
      </c>
      <c r="F150">
        <v>2409</v>
      </c>
      <c r="G150" t="s">
        <v>1103</v>
      </c>
      <c r="H150" t="s">
        <v>1104</v>
      </c>
      <c r="I150">
        <v>0.2</v>
      </c>
      <c r="J150" s="3">
        <v>0.998</v>
      </c>
      <c r="L150">
        <v>28</v>
      </c>
      <c r="M150" t="s">
        <v>195</v>
      </c>
      <c r="N150">
        <v>2.59</v>
      </c>
      <c r="O150" t="s">
        <v>1105</v>
      </c>
      <c r="P150" t="s">
        <v>1106</v>
      </c>
      <c r="Q150" s="1">
        <v>2.9100000000000001E-2</v>
      </c>
    </row>
    <row r="151" spans="1:18" x14ac:dyDescent="0.3">
      <c r="A151" t="s">
        <v>896</v>
      </c>
      <c r="B151" t="s">
        <v>1107</v>
      </c>
      <c r="C151" t="s">
        <v>1108</v>
      </c>
      <c r="D151" s="1">
        <v>0.59860000000000002</v>
      </c>
      <c r="F151">
        <v>318</v>
      </c>
      <c r="G151" t="s">
        <v>1109</v>
      </c>
      <c r="H151" t="s">
        <v>1110</v>
      </c>
      <c r="I151">
        <v>0.33</v>
      </c>
      <c r="J151" s="3">
        <v>0.3422</v>
      </c>
      <c r="L151">
        <v>0</v>
      </c>
      <c r="M151" t="s">
        <v>106</v>
      </c>
      <c r="N151">
        <v>5.63</v>
      </c>
      <c r="O151" t="s">
        <v>1111</v>
      </c>
      <c r="P151" t="s">
        <v>1112</v>
      </c>
      <c r="Q151" s="1">
        <v>0.30020000000000002</v>
      </c>
    </row>
    <row r="152" spans="1:18" x14ac:dyDescent="0.3">
      <c r="A152" t="s">
        <v>897</v>
      </c>
      <c r="B152" t="s">
        <v>1113</v>
      </c>
      <c r="C152" t="s">
        <v>1114</v>
      </c>
      <c r="D152" s="1">
        <v>1.8248</v>
      </c>
      <c r="F152">
        <v>32051</v>
      </c>
      <c r="G152" t="s">
        <v>1115</v>
      </c>
      <c r="H152" t="s">
        <v>1116</v>
      </c>
      <c r="I152">
        <v>0.04</v>
      </c>
      <c r="J152" s="3">
        <v>0.96840000000000004</v>
      </c>
      <c r="L152">
        <v>425</v>
      </c>
      <c r="M152" t="s">
        <v>444</v>
      </c>
      <c r="N152">
        <v>6.67</v>
      </c>
      <c r="O152" t="s">
        <v>1117</v>
      </c>
      <c r="P152" t="s">
        <v>1118</v>
      </c>
      <c r="Q152" s="1">
        <v>0.1744</v>
      </c>
    </row>
    <row r="153" spans="1:18" x14ac:dyDescent="0.3">
      <c r="A153" t="s">
        <v>898</v>
      </c>
      <c r="B153" t="s">
        <v>1119</v>
      </c>
      <c r="C153" t="s">
        <v>1120</v>
      </c>
      <c r="D153" s="1">
        <v>1.1386000000000001</v>
      </c>
      <c r="F153">
        <v>889</v>
      </c>
      <c r="G153" t="s">
        <v>1121</v>
      </c>
      <c r="H153" t="s">
        <v>1122</v>
      </c>
      <c r="I153">
        <v>0.16</v>
      </c>
      <c r="J153" s="3">
        <v>0.68049999999999999</v>
      </c>
      <c r="L153">
        <v>5</v>
      </c>
      <c r="M153" t="s">
        <v>106</v>
      </c>
      <c r="N153">
        <v>9.57</v>
      </c>
      <c r="O153" t="s">
        <v>1123</v>
      </c>
      <c r="P153" t="s">
        <v>1124</v>
      </c>
      <c r="Q153" s="1">
        <v>0.17169999999999999</v>
      </c>
    </row>
    <row r="154" spans="1:18" x14ac:dyDescent="0.3">
      <c r="A154" t="s">
        <v>899</v>
      </c>
      <c r="B154" t="s">
        <v>1125</v>
      </c>
      <c r="C154" t="s">
        <v>1126</v>
      </c>
      <c r="D154" s="1">
        <v>1.9387000000000001</v>
      </c>
      <c r="F154">
        <v>3108</v>
      </c>
      <c r="G154" t="s">
        <v>1127</v>
      </c>
      <c r="H154" t="s">
        <v>1128</v>
      </c>
      <c r="I154">
        <v>0.3</v>
      </c>
      <c r="J154" s="3">
        <v>0.14080000000000001</v>
      </c>
      <c r="L154">
        <v>6</v>
      </c>
      <c r="M154" t="s">
        <v>10</v>
      </c>
      <c r="N154">
        <v>34.700000000000003</v>
      </c>
      <c r="O154" t="s">
        <v>1129</v>
      </c>
      <c r="P154" t="s">
        <v>1130</v>
      </c>
      <c r="Q154" s="1">
        <v>0.1077</v>
      </c>
    </row>
    <row r="155" spans="1:18" x14ac:dyDescent="0.3">
      <c r="A155" t="s">
        <v>900</v>
      </c>
      <c r="B155" t="s">
        <v>1131</v>
      </c>
      <c r="C155" t="s">
        <v>1132</v>
      </c>
      <c r="D155" s="1">
        <v>0.72789999999999999</v>
      </c>
      <c r="F155">
        <v>32983</v>
      </c>
      <c r="G155" t="s">
        <v>1133</v>
      </c>
      <c r="H155" t="s">
        <v>1134</v>
      </c>
      <c r="I155">
        <v>0.04</v>
      </c>
      <c r="J155" s="3">
        <v>0.94069999999999998</v>
      </c>
      <c r="L155">
        <v>298</v>
      </c>
      <c r="M155" t="s">
        <v>444</v>
      </c>
      <c r="N155">
        <v>3.21</v>
      </c>
      <c r="O155" t="s">
        <v>1135</v>
      </c>
      <c r="P155" t="s">
        <v>1136</v>
      </c>
      <c r="Q155" s="1">
        <v>8.2400000000000001E-2</v>
      </c>
    </row>
    <row r="156" spans="1:18" x14ac:dyDescent="0.3">
      <c r="A156" t="s">
        <v>901</v>
      </c>
      <c r="B156" t="s">
        <v>1137</v>
      </c>
      <c r="C156" t="s">
        <v>1138</v>
      </c>
      <c r="D156" s="1">
        <v>1.8449</v>
      </c>
      <c r="F156">
        <v>16247</v>
      </c>
      <c r="G156" t="s">
        <v>1139</v>
      </c>
      <c r="H156" t="s">
        <v>1140</v>
      </c>
      <c r="I156">
        <v>0.03</v>
      </c>
      <c r="J156" s="3">
        <v>0.61439999999999995</v>
      </c>
      <c r="L156">
        <v>375</v>
      </c>
      <c r="M156" t="s">
        <v>189</v>
      </c>
      <c r="N156">
        <v>3.4</v>
      </c>
      <c r="O156" t="s">
        <v>1141</v>
      </c>
      <c r="P156" t="s">
        <v>1142</v>
      </c>
      <c r="Q156" s="1">
        <v>0.27450000000000002</v>
      </c>
    </row>
    <row r="157" spans="1:18" x14ac:dyDescent="0.3">
      <c r="A157" t="s">
        <v>902</v>
      </c>
      <c r="B157" t="s">
        <v>1143</v>
      </c>
      <c r="C157" t="s">
        <v>1144</v>
      </c>
      <c r="D157" s="1">
        <v>16.1541</v>
      </c>
      <c r="F157">
        <v>10333</v>
      </c>
      <c r="G157" t="s">
        <v>1145</v>
      </c>
      <c r="H157" t="s">
        <v>1146</v>
      </c>
      <c r="I157">
        <v>0.1</v>
      </c>
      <c r="J157" s="3">
        <v>0.98880000000000001</v>
      </c>
      <c r="L157">
        <v>451</v>
      </c>
      <c r="M157" t="s">
        <v>217</v>
      </c>
      <c r="N157">
        <v>11.92</v>
      </c>
      <c r="O157" t="s">
        <v>1147</v>
      </c>
      <c r="P157" t="s">
        <v>1148</v>
      </c>
      <c r="Q157" s="1">
        <v>0.20680000000000001</v>
      </c>
    </row>
    <row r="158" spans="1:18" x14ac:dyDescent="0.3">
      <c r="A158" t="s">
        <v>1</v>
      </c>
      <c r="B158">
        <v>0.999</v>
      </c>
      <c r="C158">
        <v>0.999</v>
      </c>
      <c r="D158" s="1">
        <v>0.999</v>
      </c>
      <c r="E158">
        <v>0.999</v>
      </c>
      <c r="F158">
        <v>0.999</v>
      </c>
      <c r="G158">
        <v>0.999</v>
      </c>
      <c r="H158">
        <v>0.999</v>
      </c>
      <c r="I158">
        <v>0.999</v>
      </c>
      <c r="J158" s="3">
        <v>0.999</v>
      </c>
      <c r="K158">
        <v>0.999</v>
      </c>
      <c r="L158">
        <v>0.999</v>
      </c>
      <c r="M158">
        <v>0.999</v>
      </c>
      <c r="N158">
        <v>0.999</v>
      </c>
      <c r="O158">
        <v>0.999</v>
      </c>
      <c r="P158">
        <v>0.999</v>
      </c>
      <c r="Q158" s="1">
        <v>0.999</v>
      </c>
      <c r="R158">
        <v>0.999</v>
      </c>
    </row>
    <row r="159" spans="1:18" x14ac:dyDescent="0.3">
      <c r="A159" t="s">
        <v>17</v>
      </c>
      <c r="B159">
        <v>0.999</v>
      </c>
      <c r="C159">
        <v>0.999</v>
      </c>
      <c r="D159" s="1">
        <v>0.999</v>
      </c>
      <c r="E159">
        <v>0.999</v>
      </c>
      <c r="F159">
        <v>0.999</v>
      </c>
      <c r="G159">
        <v>0.999</v>
      </c>
      <c r="H159">
        <v>0.999</v>
      </c>
      <c r="I159">
        <v>0.999</v>
      </c>
      <c r="J159" s="3">
        <v>0.999</v>
      </c>
      <c r="K159">
        <v>0.999</v>
      </c>
      <c r="L159">
        <v>0.999</v>
      </c>
      <c r="M159">
        <v>0.999</v>
      </c>
      <c r="N159">
        <v>0.999</v>
      </c>
      <c r="O159">
        <v>0.999</v>
      </c>
      <c r="P159">
        <v>0.999</v>
      </c>
      <c r="Q159" s="1">
        <v>0.999</v>
      </c>
      <c r="R159">
        <v>0.999</v>
      </c>
    </row>
    <row r="160" spans="1:18" x14ac:dyDescent="0.3">
      <c r="A160" t="s">
        <v>18</v>
      </c>
      <c r="B160">
        <v>0.999</v>
      </c>
      <c r="C160">
        <v>0.999</v>
      </c>
      <c r="D160" s="1">
        <v>0.999</v>
      </c>
      <c r="E160">
        <v>0.999</v>
      </c>
      <c r="F160">
        <v>0.999</v>
      </c>
      <c r="G160">
        <v>0.999</v>
      </c>
      <c r="H160">
        <v>0.999</v>
      </c>
      <c r="I160">
        <v>0.999</v>
      </c>
      <c r="J160" s="3">
        <v>0.999</v>
      </c>
      <c r="K160">
        <v>0.999</v>
      </c>
      <c r="L160">
        <v>0.999</v>
      </c>
      <c r="M160">
        <v>0.999</v>
      </c>
      <c r="N160">
        <v>0.999</v>
      </c>
      <c r="O160">
        <v>0.999</v>
      </c>
      <c r="P160">
        <v>0.999</v>
      </c>
      <c r="Q160" s="1">
        <v>0.999</v>
      </c>
      <c r="R160">
        <v>0.999</v>
      </c>
    </row>
    <row r="161" spans="1:18" x14ac:dyDescent="0.3">
      <c r="A161" t="s">
        <v>35</v>
      </c>
      <c r="B161">
        <v>0.999</v>
      </c>
      <c r="C161">
        <v>0.999</v>
      </c>
      <c r="D161" s="1">
        <v>0.999</v>
      </c>
      <c r="E161">
        <v>0.999</v>
      </c>
      <c r="F161">
        <v>0.999</v>
      </c>
      <c r="G161">
        <v>0.999</v>
      </c>
      <c r="H161">
        <v>0.999</v>
      </c>
      <c r="I161">
        <v>0.999</v>
      </c>
      <c r="J161" s="3">
        <v>0.999</v>
      </c>
      <c r="K161">
        <v>0.999</v>
      </c>
      <c r="L161">
        <v>0.999</v>
      </c>
      <c r="M161">
        <v>0.999</v>
      </c>
      <c r="N161">
        <v>0.999</v>
      </c>
      <c r="O161">
        <v>0.999</v>
      </c>
      <c r="P161">
        <v>0.999</v>
      </c>
      <c r="Q161" s="1">
        <v>0.999</v>
      </c>
      <c r="R161">
        <v>0.999</v>
      </c>
    </row>
    <row r="162" spans="1:18" x14ac:dyDescent="0.3">
      <c r="A162" t="s">
        <v>43</v>
      </c>
      <c r="B162">
        <v>0.999</v>
      </c>
      <c r="C162">
        <v>0.999</v>
      </c>
      <c r="D162" s="1">
        <v>0.999</v>
      </c>
      <c r="E162">
        <v>0.999</v>
      </c>
      <c r="F162">
        <v>0.999</v>
      </c>
      <c r="G162">
        <v>0.999</v>
      </c>
      <c r="H162">
        <v>0.999</v>
      </c>
      <c r="I162">
        <v>0.999</v>
      </c>
      <c r="J162" s="3">
        <v>0.999</v>
      </c>
      <c r="K162">
        <v>0.999</v>
      </c>
      <c r="L162">
        <v>0.999</v>
      </c>
      <c r="M162">
        <v>0.999</v>
      </c>
      <c r="N162">
        <v>0.999</v>
      </c>
      <c r="O162">
        <v>0.999</v>
      </c>
      <c r="P162">
        <v>0.999</v>
      </c>
      <c r="Q162" s="1">
        <v>0.999</v>
      </c>
      <c r="R162">
        <v>0.999</v>
      </c>
    </row>
    <row r="163" spans="1:18" x14ac:dyDescent="0.3">
      <c r="A163" t="s">
        <v>156</v>
      </c>
      <c r="B163">
        <v>0.999</v>
      </c>
      <c r="C163">
        <v>0.999</v>
      </c>
      <c r="D163" s="1">
        <v>0.999</v>
      </c>
      <c r="E163">
        <v>0.999</v>
      </c>
      <c r="F163">
        <v>0.999</v>
      </c>
      <c r="G163">
        <v>0.999</v>
      </c>
      <c r="H163">
        <v>0.999</v>
      </c>
      <c r="I163">
        <v>0.999</v>
      </c>
      <c r="J163" s="3">
        <v>0.999</v>
      </c>
      <c r="K163">
        <v>0.999</v>
      </c>
      <c r="L163">
        <v>0.999</v>
      </c>
      <c r="M163">
        <v>0.999</v>
      </c>
      <c r="N163">
        <v>0.999</v>
      </c>
      <c r="O163">
        <v>0.999</v>
      </c>
      <c r="P163">
        <v>0.999</v>
      </c>
      <c r="Q163" s="1">
        <v>0.999</v>
      </c>
      <c r="R163">
        <v>0.999</v>
      </c>
    </row>
    <row r="164" spans="1:18" x14ac:dyDescent="0.3">
      <c r="A164" t="s">
        <v>164</v>
      </c>
      <c r="B164">
        <v>0.999</v>
      </c>
      <c r="C164">
        <v>0.999</v>
      </c>
      <c r="D164" s="1">
        <v>0.999</v>
      </c>
      <c r="E164">
        <v>0.999</v>
      </c>
      <c r="F164">
        <v>0.999</v>
      </c>
      <c r="G164">
        <v>0.999</v>
      </c>
      <c r="H164">
        <v>0.999</v>
      </c>
      <c r="I164">
        <v>0.999</v>
      </c>
      <c r="J164" s="3">
        <v>0.999</v>
      </c>
      <c r="K164">
        <v>0.999</v>
      </c>
      <c r="L164">
        <v>0.999</v>
      </c>
      <c r="M164">
        <v>0.999</v>
      </c>
      <c r="N164">
        <v>0.999</v>
      </c>
      <c r="O164">
        <v>0.999</v>
      </c>
      <c r="P164">
        <v>0.999</v>
      </c>
      <c r="Q164" s="1">
        <v>0.999</v>
      </c>
      <c r="R164">
        <v>0.999</v>
      </c>
    </row>
    <row r="165" spans="1:18" x14ac:dyDescent="0.3">
      <c r="A165" t="s">
        <v>211</v>
      </c>
      <c r="B165">
        <v>0.999</v>
      </c>
      <c r="C165">
        <v>0.999</v>
      </c>
      <c r="D165" s="1">
        <v>0.999</v>
      </c>
      <c r="E165">
        <v>0.999</v>
      </c>
      <c r="F165">
        <v>0.999</v>
      </c>
      <c r="G165">
        <v>0.999</v>
      </c>
      <c r="H165">
        <v>0.999</v>
      </c>
      <c r="I165">
        <v>0.999</v>
      </c>
      <c r="J165" s="3">
        <v>0.999</v>
      </c>
      <c r="K165">
        <v>0.999</v>
      </c>
      <c r="L165">
        <v>0.999</v>
      </c>
      <c r="M165">
        <v>0.999</v>
      </c>
      <c r="N165">
        <v>0.999</v>
      </c>
      <c r="O165">
        <v>0.999</v>
      </c>
      <c r="P165">
        <v>0.999</v>
      </c>
      <c r="Q165" s="1">
        <v>0.999</v>
      </c>
      <c r="R165">
        <v>0.999</v>
      </c>
    </row>
    <row r="166" spans="1:18" x14ac:dyDescent="0.3">
      <c r="A166" t="s">
        <v>244</v>
      </c>
      <c r="B166">
        <v>0.999</v>
      </c>
      <c r="C166">
        <v>0.999</v>
      </c>
      <c r="D166" s="1">
        <v>0.999</v>
      </c>
      <c r="E166">
        <v>0.999</v>
      </c>
      <c r="F166">
        <v>0.999</v>
      </c>
      <c r="G166">
        <v>0.999</v>
      </c>
      <c r="H166">
        <v>0.999</v>
      </c>
      <c r="I166">
        <v>0.999</v>
      </c>
      <c r="J166" s="3">
        <v>0.999</v>
      </c>
      <c r="K166">
        <v>0.999</v>
      </c>
      <c r="L166">
        <v>0.999</v>
      </c>
      <c r="M166">
        <v>0.999</v>
      </c>
      <c r="N166">
        <v>0.999</v>
      </c>
      <c r="O166">
        <v>0.999</v>
      </c>
      <c r="P166">
        <v>0.999</v>
      </c>
      <c r="Q166" s="1">
        <v>0.999</v>
      </c>
      <c r="R166">
        <v>0.999</v>
      </c>
    </row>
    <row r="167" spans="1:18" x14ac:dyDescent="0.3">
      <c r="A167" t="s">
        <v>246</v>
      </c>
      <c r="B167">
        <v>0.999</v>
      </c>
      <c r="C167">
        <v>0.999</v>
      </c>
      <c r="D167" s="1">
        <v>0.999</v>
      </c>
      <c r="E167">
        <v>0.999</v>
      </c>
      <c r="F167">
        <v>0.999</v>
      </c>
      <c r="G167">
        <v>0.999</v>
      </c>
      <c r="H167">
        <v>0.999</v>
      </c>
      <c r="I167">
        <v>0.999</v>
      </c>
      <c r="J167" s="3">
        <v>0.999</v>
      </c>
      <c r="K167">
        <v>0.999</v>
      </c>
      <c r="L167">
        <v>0.999</v>
      </c>
      <c r="M167">
        <v>0.999</v>
      </c>
      <c r="N167">
        <v>0.999</v>
      </c>
      <c r="O167">
        <v>0.999</v>
      </c>
      <c r="P167">
        <v>0.999</v>
      </c>
      <c r="Q167" s="1">
        <v>0.999</v>
      </c>
      <c r="R167">
        <v>0.999</v>
      </c>
    </row>
    <row r="168" spans="1:18" x14ac:dyDescent="0.3">
      <c r="D168"/>
      <c r="Q168"/>
    </row>
    <row r="169" spans="1:18" x14ac:dyDescent="0.3">
      <c r="D169"/>
      <c r="Q169"/>
    </row>
    <row r="170" spans="1:18" x14ac:dyDescent="0.3">
      <c r="D170"/>
      <c r="Q170"/>
    </row>
    <row r="171" spans="1:18" x14ac:dyDescent="0.3">
      <c r="D171"/>
      <c r="Q171"/>
    </row>
    <row r="172" spans="1:18" x14ac:dyDescent="0.3">
      <c r="D172"/>
      <c r="Q172"/>
    </row>
    <row r="173" spans="1:18" x14ac:dyDescent="0.3">
      <c r="D173"/>
      <c r="Q173"/>
    </row>
    <row r="174" spans="1:18" x14ac:dyDescent="0.3">
      <c r="D174"/>
      <c r="Q174"/>
    </row>
    <row r="175" spans="1:18" x14ac:dyDescent="0.3">
      <c r="D175"/>
      <c r="Q175"/>
    </row>
    <row r="176" spans="1:18" x14ac:dyDescent="0.3">
      <c r="D176"/>
      <c r="Q176"/>
    </row>
    <row r="177" spans="4:17" x14ac:dyDescent="0.3">
      <c r="D177"/>
      <c r="Q177"/>
    </row>
    <row r="178" spans="4:17" x14ac:dyDescent="0.3">
      <c r="D178"/>
      <c r="Q178"/>
    </row>
    <row r="179" spans="4:17" x14ac:dyDescent="0.3">
      <c r="D179"/>
      <c r="Q17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A2E-C4C8-4119-85E6-BCDB5186EF9E}">
  <sheetPr filterMode="1"/>
  <dimension ref="A1:R169"/>
  <sheetViews>
    <sheetView workbookViewId="0">
      <selection activeCell="A38" sqref="A38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s="21" customFormat="1" hidden="1" x14ac:dyDescent="0.3">
      <c r="A2" s="18" t="s">
        <v>282</v>
      </c>
      <c r="B2" s="19">
        <v>0.76400000000000001</v>
      </c>
      <c r="C2" s="19">
        <v>0.23599999999999999</v>
      </c>
      <c r="D2" s="20" t="s">
        <v>1541</v>
      </c>
      <c r="E2" s="19">
        <v>0.502</v>
      </c>
      <c r="F2" s="20" t="s">
        <v>1542</v>
      </c>
      <c r="G2" s="20" t="s">
        <v>509</v>
      </c>
      <c r="H2" s="20" t="s">
        <v>283</v>
      </c>
      <c r="I2" s="20">
        <v>0.11</v>
      </c>
      <c r="J2" s="19">
        <v>0.9889</v>
      </c>
      <c r="K2" s="19">
        <v>0.1802</v>
      </c>
      <c r="L2" s="20">
        <v>63</v>
      </c>
      <c r="M2" s="20" t="s">
        <v>130</v>
      </c>
      <c r="N2" s="20">
        <v>32.46</v>
      </c>
      <c r="O2" s="20" t="s">
        <v>1543</v>
      </c>
      <c r="P2" s="20" t="s">
        <v>1544</v>
      </c>
      <c r="Q2" s="19">
        <v>0.38669999999999999</v>
      </c>
      <c r="R2" s="19">
        <v>4.71</v>
      </c>
    </row>
    <row r="3" spans="1:18" hidden="1" x14ac:dyDescent="0.3">
      <c r="A3" s="6" t="s">
        <v>347</v>
      </c>
      <c r="B3" s="8">
        <v>0.72099999999999997</v>
      </c>
      <c r="C3" s="8">
        <v>0.27900000000000003</v>
      </c>
      <c r="D3" s="6" t="s">
        <v>1545</v>
      </c>
      <c r="E3" s="8">
        <v>0.999</v>
      </c>
      <c r="F3" s="6">
        <v>613</v>
      </c>
      <c r="G3" s="6" t="s">
        <v>350</v>
      </c>
      <c r="H3" s="6" t="s">
        <v>1546</v>
      </c>
      <c r="I3" s="6">
        <v>0.01</v>
      </c>
      <c r="J3" s="8">
        <v>0.39290000000000003</v>
      </c>
      <c r="K3" s="8">
        <v>1.6265000000000001</v>
      </c>
      <c r="L3" s="6">
        <v>18</v>
      </c>
      <c r="M3" s="6" t="s">
        <v>252</v>
      </c>
      <c r="N3" s="6">
        <v>-0.01</v>
      </c>
      <c r="O3" s="6" t="s">
        <v>1547</v>
      </c>
      <c r="P3" s="6" t="s">
        <v>1548</v>
      </c>
      <c r="Q3" s="8">
        <v>-0.99880000000000002</v>
      </c>
      <c r="R3" s="8">
        <v>-1</v>
      </c>
    </row>
    <row r="4" spans="1:18" hidden="1" x14ac:dyDescent="0.3">
      <c r="A4" s="6" t="s">
        <v>354</v>
      </c>
      <c r="B4" s="8">
        <v>0.72899999999999998</v>
      </c>
      <c r="C4" s="8">
        <v>0.27100000000000002</v>
      </c>
      <c r="D4" s="6" t="s">
        <v>1549</v>
      </c>
      <c r="E4" s="8">
        <v>0.214</v>
      </c>
      <c r="F4" s="6" t="s">
        <v>1550</v>
      </c>
      <c r="G4" s="6" t="s">
        <v>357</v>
      </c>
      <c r="H4" s="6" t="s">
        <v>358</v>
      </c>
      <c r="I4" s="6">
        <v>0.14000000000000001</v>
      </c>
      <c r="J4" s="8">
        <v>0.93189999999999995</v>
      </c>
      <c r="K4" s="8">
        <v>4.1599999999999998E-2</v>
      </c>
      <c r="L4" s="6">
        <v>10</v>
      </c>
      <c r="M4" s="6" t="s">
        <v>70</v>
      </c>
      <c r="N4" s="6">
        <v>10.89</v>
      </c>
      <c r="O4" s="6" t="s">
        <v>233</v>
      </c>
      <c r="P4" s="6" t="s">
        <v>1551</v>
      </c>
      <c r="Q4" s="8">
        <v>9.9000000000000008E-3</v>
      </c>
      <c r="R4" s="8">
        <v>0.12590000000000001</v>
      </c>
    </row>
    <row r="5" spans="1:18" hidden="1" x14ac:dyDescent="0.3">
      <c r="A5" s="9" t="s">
        <v>78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9" t="s">
        <v>85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9" t="s">
        <v>157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hidden="1" x14ac:dyDescent="0.3">
      <c r="A8" s="10" t="s">
        <v>361</v>
      </c>
      <c r="B8" s="8">
        <v>0.96</v>
      </c>
      <c r="C8" s="8">
        <v>0.04</v>
      </c>
      <c r="D8" s="6" t="s">
        <v>1552</v>
      </c>
      <c r="E8" s="8">
        <v>0.151</v>
      </c>
      <c r="F8" s="6">
        <v>25</v>
      </c>
      <c r="G8" s="6" t="s">
        <v>364</v>
      </c>
      <c r="H8" s="6" t="s">
        <v>365</v>
      </c>
      <c r="I8" s="6">
        <v>0.97</v>
      </c>
      <c r="J8" s="8">
        <v>0.24610000000000001</v>
      </c>
      <c r="K8" s="8">
        <v>9.0300000000000005E-2</v>
      </c>
      <c r="L8" s="6">
        <v>0</v>
      </c>
      <c r="M8" s="6" t="s">
        <v>70</v>
      </c>
      <c r="N8" s="6">
        <v>33.340000000000003</v>
      </c>
      <c r="O8" s="6" t="s">
        <v>1160</v>
      </c>
      <c r="P8" s="6" t="s">
        <v>365</v>
      </c>
      <c r="Q8" s="8">
        <v>0.13969999999999999</v>
      </c>
      <c r="R8" s="8">
        <v>1</v>
      </c>
    </row>
    <row r="9" spans="1:18" hidden="1" x14ac:dyDescent="0.3">
      <c r="A9" s="6" t="s">
        <v>367</v>
      </c>
      <c r="B9" s="8">
        <v>0.60499999999999998</v>
      </c>
      <c r="C9" s="8">
        <v>0.39500000000000002</v>
      </c>
      <c r="D9" s="6" t="s">
        <v>1553</v>
      </c>
      <c r="E9" s="8">
        <v>0.40500000000000003</v>
      </c>
      <c r="F9" s="6" t="s">
        <v>1161</v>
      </c>
      <c r="G9" s="6" t="s">
        <v>370</v>
      </c>
      <c r="H9" s="6" t="s">
        <v>371</v>
      </c>
      <c r="I9" s="6">
        <v>0.06</v>
      </c>
      <c r="J9" s="8">
        <v>0.98980000000000001</v>
      </c>
      <c r="K9" s="8">
        <v>0.1648</v>
      </c>
      <c r="L9" s="6">
        <v>3</v>
      </c>
      <c r="M9" s="6" t="s">
        <v>106</v>
      </c>
      <c r="N9" s="6">
        <v>6.04</v>
      </c>
      <c r="O9" s="6" t="s">
        <v>1162</v>
      </c>
      <c r="P9" s="6" t="s">
        <v>1163</v>
      </c>
      <c r="Q9" s="8">
        <v>6.1999999999999998E-3</v>
      </c>
      <c r="R9" s="8">
        <v>0.1043</v>
      </c>
    </row>
    <row r="10" spans="1:18" hidden="1" x14ac:dyDescent="0.3">
      <c r="A10" s="10" t="s">
        <v>374</v>
      </c>
      <c r="B10" s="8">
        <v>0.73899999999999999</v>
      </c>
      <c r="C10" s="8">
        <v>0.26100000000000001</v>
      </c>
      <c r="D10" s="6" t="s">
        <v>1554</v>
      </c>
      <c r="E10" s="8">
        <v>0.3</v>
      </c>
      <c r="F10" s="6" t="s">
        <v>1555</v>
      </c>
      <c r="G10" s="6" t="s">
        <v>377</v>
      </c>
      <c r="H10" s="6" t="s">
        <v>378</v>
      </c>
      <c r="I10" s="6">
        <v>7.0000000000000007E-2</v>
      </c>
      <c r="J10" s="8">
        <v>0.86370000000000002</v>
      </c>
      <c r="K10" s="8">
        <v>0.12970000000000001</v>
      </c>
      <c r="L10" s="6">
        <v>126</v>
      </c>
      <c r="M10" s="6" t="s">
        <v>183</v>
      </c>
      <c r="N10" s="6">
        <v>6.59</v>
      </c>
      <c r="O10" s="6" t="s">
        <v>1556</v>
      </c>
      <c r="P10" s="6" t="s">
        <v>1557</v>
      </c>
      <c r="Q10" s="8">
        <v>0.1353</v>
      </c>
      <c r="R10" s="8">
        <v>1.6413</v>
      </c>
    </row>
    <row r="11" spans="1:18" hidden="1" x14ac:dyDescent="0.3">
      <c r="A11" s="6" t="s">
        <v>60</v>
      </c>
      <c r="B11" s="8">
        <v>0.77100000000000002</v>
      </c>
      <c r="C11" s="8">
        <v>0.22900000000000001</v>
      </c>
      <c r="D11" s="6" t="s">
        <v>1558</v>
      </c>
      <c r="E11" s="8">
        <v>0.32400000000000001</v>
      </c>
      <c r="F11" s="6" t="s">
        <v>1559</v>
      </c>
      <c r="G11" s="6" t="s">
        <v>63</v>
      </c>
      <c r="H11" s="6" t="s">
        <v>64</v>
      </c>
      <c r="I11" s="6">
        <v>0.15</v>
      </c>
      <c r="J11" s="8">
        <v>8.0100000000000005E-2</v>
      </c>
      <c r="K11" s="8">
        <v>0.51890000000000003</v>
      </c>
      <c r="L11" s="6">
        <v>35</v>
      </c>
      <c r="M11" s="6" t="s">
        <v>1185</v>
      </c>
      <c r="N11" s="6">
        <v>13.69</v>
      </c>
      <c r="O11" s="6" t="s">
        <v>1560</v>
      </c>
      <c r="P11" s="6" t="s">
        <v>1561</v>
      </c>
      <c r="Q11" s="8">
        <v>3.56E-2</v>
      </c>
      <c r="R11" s="8">
        <v>0.43209999999999998</v>
      </c>
    </row>
    <row r="12" spans="1:18" hidden="1" x14ac:dyDescent="0.3">
      <c r="A12" s="6" t="s">
        <v>382</v>
      </c>
      <c r="B12" s="8">
        <v>0.79300000000000004</v>
      </c>
      <c r="C12" s="8">
        <v>0.20699999999999999</v>
      </c>
      <c r="D12" s="6" t="s">
        <v>1562</v>
      </c>
      <c r="E12" s="8">
        <v>7.5999999999999998E-2</v>
      </c>
      <c r="F12" s="6">
        <v>782</v>
      </c>
      <c r="G12" s="6" t="s">
        <v>385</v>
      </c>
      <c r="H12" s="6" t="s">
        <v>386</v>
      </c>
      <c r="I12" s="6">
        <v>0.33</v>
      </c>
      <c r="J12" s="8">
        <v>0.3241</v>
      </c>
      <c r="K12" s="8">
        <v>5.4800000000000001E-2</v>
      </c>
      <c r="L12" s="6">
        <v>2</v>
      </c>
      <c r="M12" s="6" t="s">
        <v>106</v>
      </c>
      <c r="N12" s="6">
        <v>29.6</v>
      </c>
      <c r="O12" s="6" t="s">
        <v>1563</v>
      </c>
      <c r="P12" s="6" t="s">
        <v>1167</v>
      </c>
      <c r="Q12" s="8">
        <v>3.32E-2</v>
      </c>
      <c r="R12" s="8">
        <v>0.41339999999999999</v>
      </c>
    </row>
    <row r="13" spans="1:18" hidden="1" x14ac:dyDescent="0.3">
      <c r="A13" s="9" t="s">
        <v>1</v>
      </c>
      <c r="B13" s="9">
        <v>99.99</v>
      </c>
      <c r="C13" s="9">
        <v>99.99</v>
      </c>
      <c r="D13" s="9">
        <v>99.99</v>
      </c>
      <c r="E13" s="9">
        <v>99.99</v>
      </c>
      <c r="F13" s="9">
        <v>99.99</v>
      </c>
      <c r="G13" s="9">
        <v>99.99</v>
      </c>
      <c r="H13" s="9">
        <v>99.99</v>
      </c>
      <c r="I13" s="9">
        <v>99.99</v>
      </c>
      <c r="J13" s="9">
        <v>99.99</v>
      </c>
      <c r="K13" s="9">
        <v>99.99</v>
      </c>
      <c r="L13" s="9">
        <v>99.99</v>
      </c>
      <c r="M13" s="9">
        <v>99.99</v>
      </c>
      <c r="N13" s="9">
        <v>99.99</v>
      </c>
      <c r="O13" s="9">
        <v>99.99</v>
      </c>
      <c r="P13" s="9">
        <v>99.99</v>
      </c>
      <c r="Q13" s="9">
        <v>99.99</v>
      </c>
      <c r="R13" s="9">
        <v>99.99</v>
      </c>
    </row>
    <row r="14" spans="1:18" hidden="1" x14ac:dyDescent="0.3">
      <c r="A14" s="9" t="s">
        <v>2</v>
      </c>
      <c r="B14" s="9">
        <v>99.99</v>
      </c>
      <c r="C14" s="9">
        <v>99.99</v>
      </c>
      <c r="D14" s="9">
        <v>99.99</v>
      </c>
      <c r="E14" s="9">
        <v>99.99</v>
      </c>
      <c r="F14" s="9">
        <v>99.99</v>
      </c>
      <c r="G14" s="9">
        <v>99.99</v>
      </c>
      <c r="H14" s="9">
        <v>99.99</v>
      </c>
      <c r="I14" s="9">
        <v>99.99</v>
      </c>
      <c r="J14" s="9">
        <v>99.99</v>
      </c>
      <c r="K14" s="9">
        <v>99.99</v>
      </c>
      <c r="L14" s="9">
        <v>99.99</v>
      </c>
      <c r="M14" s="9">
        <v>99.99</v>
      </c>
      <c r="N14" s="9">
        <v>99.99</v>
      </c>
      <c r="O14" s="9">
        <v>99.99</v>
      </c>
      <c r="P14" s="9">
        <v>99.99</v>
      </c>
      <c r="Q14" s="9">
        <v>99.99</v>
      </c>
      <c r="R14" s="9">
        <v>99.99</v>
      </c>
    </row>
    <row r="15" spans="1:18" hidden="1" x14ac:dyDescent="0.3">
      <c r="A15" s="9" t="s">
        <v>17</v>
      </c>
      <c r="B15" s="9">
        <v>99.99</v>
      </c>
      <c r="C15" s="9">
        <v>99.99</v>
      </c>
      <c r="D15" s="9">
        <v>99.99</v>
      </c>
      <c r="E15" s="9">
        <v>99.99</v>
      </c>
      <c r="F15" s="9">
        <v>99.99</v>
      </c>
      <c r="G15" s="9">
        <v>99.99</v>
      </c>
      <c r="H15" s="9">
        <v>99.99</v>
      </c>
      <c r="I15" s="9">
        <v>99.99</v>
      </c>
      <c r="J15" s="9">
        <v>99.99</v>
      </c>
      <c r="K15" s="9">
        <v>99.99</v>
      </c>
      <c r="L15" s="9">
        <v>99.99</v>
      </c>
      <c r="M15" s="9">
        <v>99.99</v>
      </c>
      <c r="N15" s="9">
        <v>99.99</v>
      </c>
      <c r="O15" s="9">
        <v>99.99</v>
      </c>
      <c r="P15" s="9">
        <v>99.99</v>
      </c>
      <c r="Q15" s="9">
        <v>99.99</v>
      </c>
      <c r="R15" s="9">
        <v>99.99</v>
      </c>
    </row>
    <row r="16" spans="1:18" hidden="1" x14ac:dyDescent="0.3">
      <c r="A16" s="9" t="s">
        <v>18</v>
      </c>
      <c r="B16" s="9">
        <v>99.99</v>
      </c>
      <c r="C16" s="9">
        <v>99.99</v>
      </c>
      <c r="D16" s="9">
        <v>99.99</v>
      </c>
      <c r="E16" s="9">
        <v>99.99</v>
      </c>
      <c r="F16" s="9">
        <v>99.99</v>
      </c>
      <c r="G16" s="9">
        <v>99.99</v>
      </c>
      <c r="H16" s="9">
        <v>99.99</v>
      </c>
      <c r="I16" s="9">
        <v>99.99</v>
      </c>
      <c r="J16" s="9">
        <v>99.99</v>
      </c>
      <c r="K16" s="9">
        <v>99.99</v>
      </c>
      <c r="L16" s="9">
        <v>99.99</v>
      </c>
      <c r="M16" s="9">
        <v>99.99</v>
      </c>
      <c r="N16" s="9">
        <v>99.99</v>
      </c>
      <c r="O16" s="9">
        <v>99.99</v>
      </c>
      <c r="P16" s="9">
        <v>99.99</v>
      </c>
      <c r="Q16" s="9">
        <v>99.99</v>
      </c>
      <c r="R16" s="9">
        <v>99.99</v>
      </c>
    </row>
    <row r="17" spans="1:18" hidden="1" x14ac:dyDescent="0.3">
      <c r="A17" s="6" t="s">
        <v>19</v>
      </c>
      <c r="B17" s="8">
        <v>0.69399999999999995</v>
      </c>
      <c r="C17" s="8">
        <v>0.30599999999999999</v>
      </c>
      <c r="D17" s="6" t="s">
        <v>1564</v>
      </c>
      <c r="E17" s="8">
        <v>0.28799999999999998</v>
      </c>
      <c r="F17" s="6">
        <v>687</v>
      </c>
      <c r="G17" s="6" t="s">
        <v>22</v>
      </c>
      <c r="H17" s="6" t="s">
        <v>23</v>
      </c>
      <c r="I17" s="6">
        <v>0.12</v>
      </c>
      <c r="J17" s="8">
        <v>0.57979999999999998</v>
      </c>
      <c r="K17" s="8">
        <v>4.4400000000000002E-2</v>
      </c>
      <c r="L17" s="6">
        <v>15</v>
      </c>
      <c r="M17" s="6" t="s">
        <v>217</v>
      </c>
      <c r="N17" s="6">
        <v>1.91</v>
      </c>
      <c r="O17" s="6" t="s">
        <v>1565</v>
      </c>
      <c r="P17" s="6" t="s">
        <v>1566</v>
      </c>
      <c r="Q17" s="8">
        <v>-0.26019999999999999</v>
      </c>
      <c r="R17" s="8">
        <v>-1</v>
      </c>
    </row>
    <row r="18" spans="1:18" hidden="1" x14ac:dyDescent="0.3">
      <c r="A18" s="6" t="s">
        <v>27</v>
      </c>
      <c r="B18" s="8">
        <v>0.72799999999999998</v>
      </c>
      <c r="C18" s="8">
        <v>0.27200000000000002</v>
      </c>
      <c r="D18" s="6" t="s">
        <v>1567</v>
      </c>
      <c r="E18" s="8">
        <v>0.127</v>
      </c>
      <c r="F18" s="6">
        <v>951</v>
      </c>
      <c r="G18" s="6" t="s">
        <v>1175</v>
      </c>
      <c r="H18" s="6" t="s">
        <v>31</v>
      </c>
      <c r="I18" s="6">
        <v>0.33</v>
      </c>
      <c r="J18" s="8">
        <v>0.1111</v>
      </c>
      <c r="K18" s="8">
        <v>0.26340000000000002</v>
      </c>
      <c r="L18" s="6">
        <v>13</v>
      </c>
      <c r="M18" s="6" t="s">
        <v>32</v>
      </c>
      <c r="N18" s="6">
        <v>7.4</v>
      </c>
      <c r="O18" s="6" t="s">
        <v>1568</v>
      </c>
      <c r="P18" s="6" t="s">
        <v>1569</v>
      </c>
      <c r="Q18" s="8">
        <v>-6.7299999999999999E-2</v>
      </c>
      <c r="R18" s="8">
        <v>-0.79849999999999999</v>
      </c>
    </row>
    <row r="19" spans="1:18" hidden="1" x14ac:dyDescent="0.3">
      <c r="A19" s="9" t="s">
        <v>35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36</v>
      </c>
      <c r="B20" s="8">
        <v>0.56799999999999995</v>
      </c>
      <c r="C20" s="8">
        <v>0.432</v>
      </c>
      <c r="D20" s="6" t="s">
        <v>1570</v>
      </c>
      <c r="E20" s="8">
        <v>0.998</v>
      </c>
      <c r="F20" s="6">
        <v>491</v>
      </c>
      <c r="G20" s="6" t="s">
        <v>39</v>
      </c>
      <c r="H20" s="6" t="s">
        <v>1178</v>
      </c>
      <c r="I20" s="6">
        <v>-0.04</v>
      </c>
      <c r="J20" s="8">
        <v>0.2717</v>
      </c>
      <c r="K20" s="8">
        <v>1.9043000000000001</v>
      </c>
      <c r="L20" s="6">
        <v>14</v>
      </c>
      <c r="M20" s="6" t="s">
        <v>313</v>
      </c>
      <c r="N20" s="6">
        <v>-0.23</v>
      </c>
      <c r="O20" s="6" t="s">
        <v>1571</v>
      </c>
      <c r="P20" s="6" t="s">
        <v>1077</v>
      </c>
      <c r="Q20" s="8">
        <v>-0.99770000000000003</v>
      </c>
      <c r="R20" s="8">
        <v>-1</v>
      </c>
    </row>
    <row r="21" spans="1:18" hidden="1" x14ac:dyDescent="0.3">
      <c r="A21" s="9" t="s">
        <v>43</v>
      </c>
      <c r="B21" s="9">
        <v>99.99</v>
      </c>
      <c r="C21" s="9">
        <v>99.99</v>
      </c>
      <c r="D21" s="9">
        <v>99.99</v>
      </c>
      <c r="E21" s="9">
        <v>99.99</v>
      </c>
      <c r="F21" s="9">
        <v>99.99</v>
      </c>
      <c r="G21" s="9">
        <v>99.99</v>
      </c>
      <c r="H21" s="9">
        <v>99.99</v>
      </c>
      <c r="I21" s="9">
        <v>99.99</v>
      </c>
      <c r="J21" s="9">
        <v>99.99</v>
      </c>
      <c r="K21" s="9">
        <v>99.99</v>
      </c>
      <c r="L21" s="9">
        <v>99.99</v>
      </c>
      <c r="M21" s="9">
        <v>99.99</v>
      </c>
      <c r="N21" s="9">
        <v>99.99</v>
      </c>
      <c r="O21" s="9">
        <v>99.99</v>
      </c>
      <c r="P21" s="9">
        <v>99.99</v>
      </c>
      <c r="Q21" s="9">
        <v>99.99</v>
      </c>
      <c r="R21" s="9">
        <v>99.99</v>
      </c>
    </row>
    <row r="22" spans="1:18" hidden="1" x14ac:dyDescent="0.3">
      <c r="A22" s="6" t="s">
        <v>44</v>
      </c>
      <c r="B22" s="8">
        <v>0.73799999999999999</v>
      </c>
      <c r="C22" s="8">
        <v>0.26200000000000001</v>
      </c>
      <c r="D22" s="6" t="s">
        <v>1572</v>
      </c>
      <c r="E22" s="8">
        <v>0.315</v>
      </c>
      <c r="F22" s="6" t="s">
        <v>1573</v>
      </c>
      <c r="G22" s="6" t="s">
        <v>47</v>
      </c>
      <c r="H22" s="6" t="s">
        <v>48</v>
      </c>
      <c r="I22" s="6">
        <v>0.16</v>
      </c>
      <c r="J22" s="8">
        <v>0.52829999999999999</v>
      </c>
      <c r="K22" s="8">
        <v>0.35149999999999998</v>
      </c>
      <c r="L22" s="6">
        <v>49</v>
      </c>
      <c r="M22" s="6" t="s">
        <v>49</v>
      </c>
      <c r="N22" s="6">
        <v>9.02</v>
      </c>
      <c r="O22" s="6" t="s">
        <v>50</v>
      </c>
      <c r="P22" s="6" t="s">
        <v>1047</v>
      </c>
      <c r="Q22" s="8">
        <v>8.7999999999999995E-2</v>
      </c>
      <c r="R22" s="8">
        <v>1.0677000000000001</v>
      </c>
    </row>
    <row r="23" spans="1:18" hidden="1" x14ac:dyDescent="0.3">
      <c r="A23" s="6" t="s">
        <v>52</v>
      </c>
      <c r="B23" s="8">
        <v>0.71599999999999997</v>
      </c>
      <c r="C23" s="8">
        <v>0.28399999999999997</v>
      </c>
      <c r="D23" s="6" t="s">
        <v>1574</v>
      </c>
      <c r="E23" s="8">
        <v>0.17399999999999999</v>
      </c>
      <c r="F23" s="6" t="s">
        <v>1575</v>
      </c>
      <c r="G23" s="6" t="s">
        <v>425</v>
      </c>
      <c r="H23" s="6" t="s">
        <v>56</v>
      </c>
      <c r="I23" s="6">
        <v>0.04</v>
      </c>
      <c r="J23" s="8">
        <v>0.43330000000000002</v>
      </c>
      <c r="K23" s="8">
        <v>2.9499999999999998E-2</v>
      </c>
      <c r="L23" s="6">
        <v>23</v>
      </c>
      <c r="M23" s="6" t="s">
        <v>57</v>
      </c>
      <c r="N23" s="6">
        <v>3.36</v>
      </c>
      <c r="O23" s="6" t="s">
        <v>1576</v>
      </c>
      <c r="P23" s="6" t="s">
        <v>1577</v>
      </c>
      <c r="Q23" s="8">
        <v>-4.3E-3</v>
      </c>
      <c r="R23" s="8">
        <v>-5.2400000000000002E-2</v>
      </c>
    </row>
    <row r="24" spans="1:18" hidden="1" x14ac:dyDescent="0.3">
      <c r="A24" s="9" t="s">
        <v>60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s="13" customFormat="1" hidden="1" x14ac:dyDescent="0.3">
      <c r="A25" s="11" t="s">
        <v>68</v>
      </c>
      <c r="B25" s="12">
        <v>0.504</v>
      </c>
      <c r="C25" s="12">
        <v>0.496</v>
      </c>
      <c r="D25" s="9" t="s">
        <v>1578</v>
      </c>
      <c r="E25" s="12">
        <v>0.312</v>
      </c>
      <c r="F25" s="9">
        <v>284</v>
      </c>
      <c r="G25" s="9" t="s">
        <v>514</v>
      </c>
      <c r="H25" s="9" t="s">
        <v>69</v>
      </c>
      <c r="I25" s="9">
        <v>0.08</v>
      </c>
      <c r="J25" s="12">
        <v>0.9637</v>
      </c>
      <c r="K25" s="12">
        <v>0.14879999999999999</v>
      </c>
      <c r="L25" s="9">
        <v>23</v>
      </c>
      <c r="M25" s="9" t="s">
        <v>106</v>
      </c>
      <c r="N25" s="9">
        <v>1.32</v>
      </c>
      <c r="O25" s="9" t="s">
        <v>1579</v>
      </c>
      <c r="P25" s="9" t="s">
        <v>1580</v>
      </c>
      <c r="Q25" s="12">
        <v>0.16600000000000001</v>
      </c>
      <c r="R25" s="12">
        <v>2.0143</v>
      </c>
    </row>
    <row r="26" spans="1:18" hidden="1" x14ac:dyDescent="0.3">
      <c r="A26" s="9" t="s">
        <v>71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92</v>
      </c>
      <c r="B27" s="8">
        <v>0.78100000000000003</v>
      </c>
      <c r="C27" s="8">
        <v>0.219</v>
      </c>
      <c r="D27" s="6" t="s">
        <v>1581</v>
      </c>
      <c r="E27" s="8">
        <v>0.42699999999999999</v>
      </c>
      <c r="F27" s="6" t="s">
        <v>1582</v>
      </c>
      <c r="G27" s="6" t="s">
        <v>95</v>
      </c>
      <c r="H27" s="6" t="s">
        <v>96</v>
      </c>
      <c r="I27" s="6">
        <v>0.03</v>
      </c>
      <c r="J27" s="8">
        <v>0.98229999999999995</v>
      </c>
      <c r="K27" s="8">
        <v>0.45590000000000003</v>
      </c>
      <c r="L27" s="6">
        <v>24</v>
      </c>
      <c r="M27" s="6" t="s">
        <v>130</v>
      </c>
      <c r="N27" s="6">
        <v>2.61</v>
      </c>
      <c r="O27" s="6" t="s">
        <v>1583</v>
      </c>
      <c r="P27" s="6" t="s">
        <v>1584</v>
      </c>
      <c r="Q27" s="8">
        <v>1.7399999999999999E-2</v>
      </c>
      <c r="R27" s="8">
        <v>0.21129999999999999</v>
      </c>
    </row>
    <row r="28" spans="1:18" hidden="1" x14ac:dyDescent="0.3">
      <c r="A28" s="9" t="s">
        <v>100</v>
      </c>
      <c r="B28" s="9">
        <v>99.99</v>
      </c>
      <c r="C28" s="9">
        <v>99.99</v>
      </c>
      <c r="D28" s="9">
        <v>99.99</v>
      </c>
      <c r="E28" s="9">
        <v>99.99</v>
      </c>
      <c r="F28" s="9">
        <v>99.99</v>
      </c>
      <c r="G28" s="9">
        <v>99.99</v>
      </c>
      <c r="H28" s="9">
        <v>99.99</v>
      </c>
      <c r="I28" s="9">
        <v>99.99</v>
      </c>
      <c r="J28" s="9">
        <v>99.99</v>
      </c>
      <c r="K28" s="9">
        <v>99.99</v>
      </c>
      <c r="L28" s="9">
        <v>99.99</v>
      </c>
      <c r="M28" s="9">
        <v>99.99</v>
      </c>
      <c r="N28" s="9">
        <v>99.99</v>
      </c>
      <c r="O28" s="9">
        <v>99.99</v>
      </c>
      <c r="P28" s="9">
        <v>99.99</v>
      </c>
      <c r="Q28" s="9">
        <v>99.99</v>
      </c>
      <c r="R28" s="9">
        <v>99.99</v>
      </c>
    </row>
    <row r="29" spans="1:18" hidden="1" x14ac:dyDescent="0.3">
      <c r="A29" s="6" t="s">
        <v>109</v>
      </c>
      <c r="B29" s="8">
        <v>0.78700000000000003</v>
      </c>
      <c r="C29" s="8">
        <v>0.21299999999999999</v>
      </c>
      <c r="D29" s="6" t="s">
        <v>1585</v>
      </c>
      <c r="E29" s="8">
        <v>0.54600000000000004</v>
      </c>
      <c r="F29" s="6" t="s">
        <v>1586</v>
      </c>
      <c r="G29" s="6" t="s">
        <v>112</v>
      </c>
      <c r="H29" s="6" t="s">
        <v>113</v>
      </c>
      <c r="I29" s="6">
        <v>0.1</v>
      </c>
      <c r="J29" s="8">
        <v>0.21129999999999999</v>
      </c>
      <c r="K29" s="8">
        <v>0.92849999999999999</v>
      </c>
      <c r="L29" s="6">
        <v>17</v>
      </c>
      <c r="M29" s="6" t="s">
        <v>32</v>
      </c>
      <c r="N29" s="6">
        <v>8.6199999999999992</v>
      </c>
      <c r="O29" s="6" t="s">
        <v>1587</v>
      </c>
      <c r="P29" s="6" t="s">
        <v>1588</v>
      </c>
      <c r="Q29" s="8">
        <v>-1.5E-3</v>
      </c>
      <c r="R29" s="8">
        <v>-1.7899999999999999E-2</v>
      </c>
    </row>
    <row r="30" spans="1:18" hidden="1" x14ac:dyDescent="0.3">
      <c r="A30" s="6" t="s">
        <v>116</v>
      </c>
      <c r="B30" s="8">
        <v>0.95199999999999996</v>
      </c>
      <c r="C30" s="8">
        <v>4.8000000000000001E-2</v>
      </c>
      <c r="D30" s="6" t="s">
        <v>1589</v>
      </c>
      <c r="E30" s="8">
        <v>0.58799999999999997</v>
      </c>
      <c r="F30" s="6" t="s">
        <v>117</v>
      </c>
      <c r="G30" s="6" t="s">
        <v>120</v>
      </c>
      <c r="H30" s="6" t="s">
        <v>121</v>
      </c>
      <c r="I30" s="6">
        <v>0.17</v>
      </c>
      <c r="J30" s="8">
        <v>0.27060000000000001</v>
      </c>
      <c r="K30" s="8">
        <v>0.20669999999999999</v>
      </c>
      <c r="L30" s="6">
        <v>0</v>
      </c>
      <c r="M30" s="6" t="s">
        <v>122</v>
      </c>
      <c r="N30" s="6">
        <v>9.66</v>
      </c>
      <c r="O30" s="6" t="s">
        <v>123</v>
      </c>
      <c r="P30" s="6" t="s">
        <v>124</v>
      </c>
      <c r="Q30" s="8">
        <v>0</v>
      </c>
      <c r="R30" s="8">
        <v>0</v>
      </c>
    </row>
    <row r="31" spans="1:18" hidden="1" x14ac:dyDescent="0.3">
      <c r="A31" s="6" t="s">
        <v>125</v>
      </c>
      <c r="B31" s="8">
        <v>0.871</v>
      </c>
      <c r="C31" s="8">
        <v>0.129</v>
      </c>
      <c r="D31" s="6" t="s">
        <v>1590</v>
      </c>
      <c r="E31" s="8">
        <v>0.35799999999999998</v>
      </c>
      <c r="F31" s="6" t="s">
        <v>1591</v>
      </c>
      <c r="G31" s="6" t="s">
        <v>128</v>
      </c>
      <c r="H31" s="6" t="s">
        <v>129</v>
      </c>
      <c r="I31" s="6">
        <v>0.1</v>
      </c>
      <c r="J31" s="8">
        <v>0.77829999999999999</v>
      </c>
      <c r="K31" s="8">
        <v>0.1767</v>
      </c>
      <c r="L31" s="6">
        <v>28</v>
      </c>
      <c r="M31" s="6" t="s">
        <v>130</v>
      </c>
      <c r="N31" s="6">
        <v>11.2</v>
      </c>
      <c r="O31" s="6" t="s">
        <v>1592</v>
      </c>
      <c r="P31" s="6" t="s">
        <v>1593</v>
      </c>
      <c r="Q31" s="8">
        <v>5.3600000000000002E-2</v>
      </c>
      <c r="R31" s="8">
        <v>0.65310000000000001</v>
      </c>
    </row>
    <row r="32" spans="1:18" s="13" customFormat="1" hidden="1" x14ac:dyDescent="0.3">
      <c r="A32" s="11" t="s">
        <v>133</v>
      </c>
      <c r="B32" s="12">
        <v>0.56200000000000006</v>
      </c>
      <c r="C32" s="12">
        <v>0.438</v>
      </c>
      <c r="D32" s="9" t="s">
        <v>1594</v>
      </c>
      <c r="E32" s="12">
        <v>0.4</v>
      </c>
      <c r="F32" s="9" t="s">
        <v>1595</v>
      </c>
      <c r="G32" s="9" t="s">
        <v>1200</v>
      </c>
      <c r="H32" s="9" t="s">
        <v>137</v>
      </c>
      <c r="I32" s="9">
        <v>0.1</v>
      </c>
      <c r="J32" s="12">
        <v>0.89410000000000001</v>
      </c>
      <c r="K32" s="12">
        <v>0.1847</v>
      </c>
      <c r="L32" s="9">
        <v>35</v>
      </c>
      <c r="M32" s="9" t="s">
        <v>70</v>
      </c>
      <c r="N32" s="9">
        <v>1.2</v>
      </c>
      <c r="O32" s="9" t="s">
        <v>1596</v>
      </c>
      <c r="P32" s="9" t="s">
        <v>1597</v>
      </c>
      <c r="Q32" s="12">
        <v>0.1578</v>
      </c>
      <c r="R32" s="12">
        <v>1.9145000000000001</v>
      </c>
    </row>
    <row r="33" spans="1:18" s="17" customFormat="1" x14ac:dyDescent="0.3">
      <c r="A33" s="14" t="s">
        <v>140</v>
      </c>
      <c r="B33" s="15">
        <v>0.79</v>
      </c>
      <c r="C33" s="15">
        <v>0.21</v>
      </c>
      <c r="D33" s="16" t="s">
        <v>1598</v>
      </c>
      <c r="E33" s="15">
        <v>0.375</v>
      </c>
      <c r="F33" s="16">
        <v>434</v>
      </c>
      <c r="G33" s="16" t="s">
        <v>143</v>
      </c>
      <c r="H33" s="16" t="s">
        <v>144</v>
      </c>
      <c r="I33" s="16">
        <v>0.3</v>
      </c>
      <c r="J33" s="15">
        <v>0.69750000000000001</v>
      </c>
      <c r="K33" s="15">
        <v>0.1716</v>
      </c>
      <c r="L33" s="16">
        <v>12</v>
      </c>
      <c r="M33" s="16" t="s">
        <v>97</v>
      </c>
      <c r="N33" s="16">
        <v>10.32</v>
      </c>
      <c r="O33" s="16" t="s">
        <v>1599</v>
      </c>
      <c r="P33" s="16" t="s">
        <v>1600</v>
      </c>
      <c r="Q33" s="15">
        <v>0.21959999999999999</v>
      </c>
      <c r="R33" s="15">
        <v>2.6648999999999998</v>
      </c>
    </row>
    <row r="34" spans="1:18" s="13" customFormat="1" hidden="1" x14ac:dyDescent="0.3">
      <c r="A34" s="11" t="s">
        <v>147</v>
      </c>
      <c r="B34" s="12">
        <v>0.89400000000000002</v>
      </c>
      <c r="C34" s="12">
        <v>0.106</v>
      </c>
      <c r="D34" s="9" t="s">
        <v>1601</v>
      </c>
      <c r="E34" s="12">
        <v>0.33100000000000002</v>
      </c>
      <c r="F34" s="9">
        <v>434</v>
      </c>
      <c r="G34" s="9" t="s">
        <v>150</v>
      </c>
      <c r="H34" s="9" t="s">
        <v>1205</v>
      </c>
      <c r="I34" s="9">
        <v>0.18</v>
      </c>
      <c r="J34" s="12">
        <v>2.0000000000000001E-4</v>
      </c>
      <c r="K34" s="12">
        <v>0.22969999999999999</v>
      </c>
      <c r="L34" s="9">
        <v>5</v>
      </c>
      <c r="M34" s="9" t="s">
        <v>152</v>
      </c>
      <c r="N34" s="9">
        <v>4.8899999999999997</v>
      </c>
      <c r="O34" s="9" t="s">
        <v>1602</v>
      </c>
      <c r="P34" s="9" t="s">
        <v>1207</v>
      </c>
      <c r="Q34" s="12">
        <v>0.28510000000000002</v>
      </c>
      <c r="R34" s="12">
        <v>3.4588999999999999</v>
      </c>
    </row>
    <row r="35" spans="1:18" hidden="1" x14ac:dyDescent="0.3">
      <c r="A35" s="9" t="s">
        <v>156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9" t="s">
        <v>164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165</v>
      </c>
      <c r="B37" s="8">
        <v>0.63100000000000001</v>
      </c>
      <c r="C37" s="8">
        <v>0.36899999999999999</v>
      </c>
      <c r="D37" s="6" t="s">
        <v>1601</v>
      </c>
      <c r="E37" s="8">
        <v>0.46400000000000002</v>
      </c>
      <c r="F37" s="6" t="s">
        <v>1603</v>
      </c>
      <c r="G37" s="6" t="s">
        <v>1209</v>
      </c>
      <c r="H37" s="6" t="s">
        <v>1210</v>
      </c>
      <c r="I37" s="6">
        <v>0.26</v>
      </c>
      <c r="J37" s="8">
        <v>0.89939999999999998</v>
      </c>
      <c r="K37" s="8">
        <v>0.22969999999999999</v>
      </c>
      <c r="L37" s="6">
        <v>36</v>
      </c>
      <c r="M37" s="6" t="s">
        <v>106</v>
      </c>
      <c r="N37" s="6">
        <v>4.08</v>
      </c>
      <c r="O37" s="6" t="s">
        <v>1604</v>
      </c>
      <c r="P37" s="6" t="s">
        <v>1605</v>
      </c>
      <c r="Q37" s="8">
        <v>3.3599999999999998E-2</v>
      </c>
      <c r="R37" s="8">
        <v>0.40789999999999998</v>
      </c>
    </row>
    <row r="38" spans="1:18" s="17" customFormat="1" x14ac:dyDescent="0.3">
      <c r="A38" s="14" t="s">
        <v>172</v>
      </c>
      <c r="B38" s="15">
        <v>0.56899999999999995</v>
      </c>
      <c r="C38" s="15">
        <v>0.43099999999999999</v>
      </c>
      <c r="D38" s="16" t="s">
        <v>1606</v>
      </c>
      <c r="E38" s="15">
        <v>0.22500000000000001</v>
      </c>
      <c r="F38" s="16" t="s">
        <v>1607</v>
      </c>
      <c r="G38" s="16" t="s">
        <v>175</v>
      </c>
      <c r="H38" s="16" t="s">
        <v>1214</v>
      </c>
      <c r="I38" s="16">
        <v>0.11</v>
      </c>
      <c r="J38" s="15">
        <v>4.41E-2</v>
      </c>
      <c r="K38" s="15">
        <v>5.6500000000000002E-2</v>
      </c>
      <c r="L38" s="16">
        <v>36</v>
      </c>
      <c r="M38" s="16" t="s">
        <v>177</v>
      </c>
      <c r="N38" s="16">
        <v>6.72</v>
      </c>
      <c r="O38" s="16" t="s">
        <v>1608</v>
      </c>
      <c r="P38" s="16" t="s">
        <v>1609</v>
      </c>
      <c r="Q38" s="15">
        <v>0.19969999999999999</v>
      </c>
      <c r="R38" s="15">
        <v>2.423</v>
      </c>
    </row>
    <row r="39" spans="1:18" hidden="1" x14ac:dyDescent="0.3">
      <c r="A39" s="6" t="s">
        <v>180</v>
      </c>
      <c r="B39" s="8">
        <v>0.76400000000000001</v>
      </c>
      <c r="C39" s="8">
        <v>0.23599999999999999</v>
      </c>
      <c r="D39" s="6" t="s">
        <v>1610</v>
      </c>
      <c r="E39" s="8">
        <v>0.33500000000000002</v>
      </c>
      <c r="F39" s="6">
        <v>106</v>
      </c>
      <c r="G39" s="6" t="s">
        <v>1217</v>
      </c>
      <c r="H39" s="6" t="s">
        <v>1611</v>
      </c>
      <c r="I39" s="6">
        <v>0.42</v>
      </c>
      <c r="J39" s="8">
        <v>0.41410000000000002</v>
      </c>
      <c r="K39" s="8">
        <v>0.68479999999999996</v>
      </c>
      <c r="L39" s="6">
        <v>23</v>
      </c>
      <c r="M39" s="6" t="s">
        <v>130</v>
      </c>
      <c r="N39" s="6">
        <v>64.27</v>
      </c>
      <c r="O39" s="6" t="s">
        <v>1612</v>
      </c>
      <c r="P39" s="6" t="s">
        <v>1613</v>
      </c>
      <c r="Q39" s="8">
        <v>7.1300000000000002E-2</v>
      </c>
      <c r="R39" s="8">
        <v>0.86470000000000002</v>
      </c>
    </row>
    <row r="40" spans="1:18" s="25" customFormat="1" hidden="1" x14ac:dyDescent="0.3">
      <c r="A40" s="22" t="s">
        <v>184</v>
      </c>
      <c r="B40" s="23">
        <v>0.76600000000000001</v>
      </c>
      <c r="C40" s="23">
        <v>0.23400000000000001</v>
      </c>
      <c r="D40" s="24" t="s">
        <v>1614</v>
      </c>
      <c r="E40" s="23">
        <v>0.185</v>
      </c>
      <c r="F40" s="24">
        <v>299</v>
      </c>
      <c r="G40" s="24" t="s">
        <v>1221</v>
      </c>
      <c r="H40" s="24" t="s">
        <v>188</v>
      </c>
      <c r="I40" s="24">
        <v>0.33</v>
      </c>
      <c r="J40" s="23">
        <v>8.3799999999999999E-2</v>
      </c>
      <c r="K40" s="23">
        <v>1.0432999999999999</v>
      </c>
      <c r="L40" s="24">
        <v>6</v>
      </c>
      <c r="M40" s="24" t="s">
        <v>189</v>
      </c>
      <c r="N40" s="24">
        <v>6.78</v>
      </c>
      <c r="O40" s="24" t="s">
        <v>1615</v>
      </c>
      <c r="P40" s="24" t="s">
        <v>1616</v>
      </c>
      <c r="Q40" s="23">
        <v>0.2797</v>
      </c>
      <c r="R40" s="23">
        <v>3.3938999999999999</v>
      </c>
    </row>
    <row r="41" spans="1:18" s="17" customFormat="1" x14ac:dyDescent="0.3">
      <c r="A41" s="14" t="s">
        <v>192</v>
      </c>
      <c r="B41" s="15">
        <v>0.72299999999999998</v>
      </c>
      <c r="C41" s="15">
        <v>0.27700000000000002</v>
      </c>
      <c r="D41" s="16" t="s">
        <v>1617</v>
      </c>
      <c r="E41" s="15">
        <v>0.502</v>
      </c>
      <c r="F41" s="16" t="s">
        <v>1618</v>
      </c>
      <c r="G41" s="16" t="s">
        <v>1619</v>
      </c>
      <c r="H41" s="16" t="s">
        <v>1226</v>
      </c>
      <c r="I41" s="16">
        <v>0.39</v>
      </c>
      <c r="J41" s="15">
        <v>0.69140000000000001</v>
      </c>
      <c r="K41" s="15">
        <v>0.1113</v>
      </c>
      <c r="L41" s="16">
        <v>40</v>
      </c>
      <c r="M41" s="16" t="s">
        <v>195</v>
      </c>
      <c r="N41" s="16">
        <v>22</v>
      </c>
      <c r="O41" s="16" t="s">
        <v>1620</v>
      </c>
      <c r="P41" s="16" t="s">
        <v>1621</v>
      </c>
      <c r="Q41" s="15">
        <v>0.2283</v>
      </c>
      <c r="R41" s="15">
        <v>2.7696999999999998</v>
      </c>
    </row>
    <row r="42" spans="1:18" hidden="1" x14ac:dyDescent="0.3">
      <c r="A42" s="6" t="s">
        <v>196</v>
      </c>
      <c r="B42" s="8">
        <v>0.72099999999999997</v>
      </c>
      <c r="C42" s="8">
        <v>0.27900000000000003</v>
      </c>
      <c r="D42" s="6" t="s">
        <v>1622</v>
      </c>
      <c r="E42" s="8">
        <v>0.38400000000000001</v>
      </c>
      <c r="F42" s="6" t="s">
        <v>1623</v>
      </c>
      <c r="G42" s="6" t="s">
        <v>199</v>
      </c>
      <c r="H42" s="6" t="s">
        <v>200</v>
      </c>
      <c r="I42" s="6">
        <v>0.11</v>
      </c>
      <c r="J42" s="8">
        <v>0.73029999999999995</v>
      </c>
      <c r="K42" s="8">
        <v>0.1759</v>
      </c>
      <c r="L42" s="6">
        <v>33</v>
      </c>
      <c r="M42" s="6" t="s">
        <v>201</v>
      </c>
      <c r="N42" s="6">
        <v>8.3800000000000008</v>
      </c>
      <c r="O42" s="6" t="s">
        <v>1624</v>
      </c>
      <c r="P42" s="6" t="s">
        <v>1625</v>
      </c>
      <c r="Q42" s="8">
        <v>8.0199999999999994E-2</v>
      </c>
      <c r="R42" s="8">
        <v>0.97340000000000004</v>
      </c>
    </row>
    <row r="43" spans="1:18" hidden="1" x14ac:dyDescent="0.3">
      <c r="A43" s="6" t="s">
        <v>204</v>
      </c>
      <c r="B43" s="8">
        <v>0.65900000000000003</v>
      </c>
      <c r="C43" s="8">
        <v>0.34100000000000003</v>
      </c>
      <c r="D43" s="6" t="s">
        <v>1626</v>
      </c>
      <c r="E43" s="8">
        <v>0.443</v>
      </c>
      <c r="F43" s="6" t="s">
        <v>1627</v>
      </c>
      <c r="G43" s="6" t="s">
        <v>207</v>
      </c>
      <c r="H43" s="6" t="s">
        <v>1628</v>
      </c>
      <c r="I43" s="6">
        <v>0.06</v>
      </c>
      <c r="J43" s="8">
        <v>0.5645</v>
      </c>
      <c r="K43" s="8">
        <v>1.1217999999999999</v>
      </c>
      <c r="L43" s="6">
        <v>45</v>
      </c>
      <c r="M43" s="6" t="s">
        <v>32</v>
      </c>
      <c r="N43" s="6">
        <v>1.73</v>
      </c>
      <c r="O43" s="6" t="s">
        <v>1629</v>
      </c>
      <c r="P43" s="6" t="s">
        <v>1630</v>
      </c>
      <c r="Q43" s="8">
        <v>-0.2056</v>
      </c>
      <c r="R43" s="8">
        <v>-1</v>
      </c>
    </row>
    <row r="44" spans="1:18" hidden="1" x14ac:dyDescent="0.3">
      <c r="A44" s="9" t="s">
        <v>211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s="25" customFormat="1" hidden="1" x14ac:dyDescent="0.3">
      <c r="A45" s="22" t="s">
        <v>212</v>
      </c>
      <c r="B45" s="23">
        <v>0.85799999999999998</v>
      </c>
      <c r="C45" s="23">
        <v>0.14199999999999999</v>
      </c>
      <c r="D45" s="24" t="s">
        <v>1631</v>
      </c>
      <c r="E45" s="23">
        <v>0.81699999999999995</v>
      </c>
      <c r="F45" s="24" t="s">
        <v>1632</v>
      </c>
      <c r="G45" s="24" t="s">
        <v>1236</v>
      </c>
      <c r="H45" s="24" t="s">
        <v>1633</v>
      </c>
      <c r="I45" s="24">
        <v>0.2</v>
      </c>
      <c r="J45" s="23">
        <v>0.98309999999999997</v>
      </c>
      <c r="K45" s="23">
        <v>0.60819999999999996</v>
      </c>
      <c r="L45" s="24">
        <v>91</v>
      </c>
      <c r="M45" s="24" t="s">
        <v>1022</v>
      </c>
      <c r="N45" s="24">
        <v>29.74</v>
      </c>
      <c r="O45" s="24" t="s">
        <v>1634</v>
      </c>
      <c r="P45" s="24" t="s">
        <v>1635</v>
      </c>
      <c r="Q45" s="23">
        <v>1.0690999999999999</v>
      </c>
      <c r="R45" s="23" t="s">
        <v>1636</v>
      </c>
    </row>
    <row r="46" spans="1:18" hidden="1" x14ac:dyDescent="0.3">
      <c r="A46" s="6" t="s">
        <v>220</v>
      </c>
      <c r="B46" s="8">
        <v>0.70099999999999996</v>
      </c>
      <c r="C46" s="8">
        <v>0.29899999999999999</v>
      </c>
      <c r="D46" s="6" t="s">
        <v>1637</v>
      </c>
      <c r="E46" s="8">
        <v>0.48799999999999999</v>
      </c>
      <c r="F46" s="6">
        <v>576</v>
      </c>
      <c r="G46" s="6" t="s">
        <v>1240</v>
      </c>
      <c r="H46" s="6" t="s">
        <v>224</v>
      </c>
      <c r="I46" s="6">
        <v>0.18</v>
      </c>
      <c r="J46" s="8">
        <v>0.92830000000000001</v>
      </c>
      <c r="K46" s="8">
        <v>0.1305</v>
      </c>
      <c r="L46" s="6">
        <v>17</v>
      </c>
      <c r="M46" s="6" t="s">
        <v>225</v>
      </c>
      <c r="N46" s="6">
        <v>7.26</v>
      </c>
      <c r="O46" s="6" t="s">
        <v>1638</v>
      </c>
      <c r="P46" s="6" t="s">
        <v>1639</v>
      </c>
      <c r="Q46" s="8">
        <v>6.0999999999999999E-2</v>
      </c>
      <c r="R46" s="8">
        <v>0.74019999999999997</v>
      </c>
    </row>
    <row r="47" spans="1:18" hidden="1" x14ac:dyDescent="0.3">
      <c r="A47" s="9" t="s">
        <v>228</v>
      </c>
      <c r="B47" s="9">
        <v>99.99</v>
      </c>
      <c r="C47" s="9">
        <v>99.99</v>
      </c>
      <c r="D47" s="9">
        <v>99.99</v>
      </c>
      <c r="E47" s="9">
        <v>99.99</v>
      </c>
      <c r="F47" s="9">
        <v>99.99</v>
      </c>
      <c r="G47" s="9">
        <v>99.99</v>
      </c>
      <c r="H47" s="9">
        <v>99.99</v>
      </c>
      <c r="I47" s="9">
        <v>99.99</v>
      </c>
      <c r="J47" s="9">
        <v>99.99</v>
      </c>
      <c r="K47" s="9">
        <v>99.99</v>
      </c>
      <c r="L47" s="9">
        <v>99.99</v>
      </c>
      <c r="M47" s="9">
        <v>99.99</v>
      </c>
      <c r="N47" s="9">
        <v>99.99</v>
      </c>
      <c r="O47" s="9">
        <v>99.99</v>
      </c>
      <c r="P47" s="9">
        <v>99.99</v>
      </c>
      <c r="Q47" s="9">
        <v>99.99</v>
      </c>
      <c r="R47" s="9">
        <v>99.99</v>
      </c>
    </row>
    <row r="48" spans="1:18" hidden="1" x14ac:dyDescent="0.3">
      <c r="A48" s="6" t="s">
        <v>236</v>
      </c>
      <c r="B48" s="8">
        <v>0.90100000000000002</v>
      </c>
      <c r="C48" s="8">
        <v>9.9000000000000005E-2</v>
      </c>
      <c r="D48" s="6" t="s">
        <v>1640</v>
      </c>
      <c r="E48" s="8">
        <v>0.42199999999999999</v>
      </c>
      <c r="F48" s="6">
        <v>191</v>
      </c>
      <c r="G48" s="6" t="s">
        <v>239</v>
      </c>
      <c r="H48" s="6" t="s">
        <v>240</v>
      </c>
      <c r="I48" s="6">
        <v>0.22</v>
      </c>
      <c r="J48" s="8">
        <v>8.0000000000000004E-4</v>
      </c>
      <c r="K48" s="8">
        <v>0.53359999999999996</v>
      </c>
      <c r="L48" s="6">
        <v>2</v>
      </c>
      <c r="M48" s="6" t="s">
        <v>1641</v>
      </c>
      <c r="N48" s="6">
        <v>6.93</v>
      </c>
      <c r="O48" s="6" t="s">
        <v>1642</v>
      </c>
      <c r="P48" s="6" t="s">
        <v>243</v>
      </c>
      <c r="Q48" s="8">
        <v>9.7600000000000006E-2</v>
      </c>
      <c r="R48" s="8">
        <v>1.1837</v>
      </c>
    </row>
    <row r="49" spans="1:18" hidden="1" x14ac:dyDescent="0.3">
      <c r="A49" s="9" t="s">
        <v>244</v>
      </c>
      <c r="B49" s="9">
        <v>99.99</v>
      </c>
      <c r="C49" s="9">
        <v>99.99</v>
      </c>
      <c r="D49" s="9">
        <v>99.99</v>
      </c>
      <c r="E49" s="9">
        <v>99.99</v>
      </c>
      <c r="F49" s="9">
        <v>99.99</v>
      </c>
      <c r="G49" s="9">
        <v>99.99</v>
      </c>
      <c r="H49" s="9">
        <v>99.99</v>
      </c>
      <c r="I49" s="9">
        <v>99.99</v>
      </c>
      <c r="J49" s="9">
        <v>99.99</v>
      </c>
      <c r="K49" s="9">
        <v>99.99</v>
      </c>
      <c r="L49" s="9">
        <v>99.99</v>
      </c>
      <c r="M49" s="9">
        <v>99.99</v>
      </c>
      <c r="N49" s="9">
        <v>99.99</v>
      </c>
      <c r="O49" s="9">
        <v>99.99</v>
      </c>
      <c r="P49" s="9">
        <v>99.99</v>
      </c>
      <c r="Q49" s="9">
        <v>99.99</v>
      </c>
      <c r="R49" s="9">
        <v>99.99</v>
      </c>
    </row>
    <row r="50" spans="1:18" hidden="1" x14ac:dyDescent="0.3">
      <c r="A50" s="9" t="s">
        <v>246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s="25" customFormat="1" hidden="1" x14ac:dyDescent="0.3">
      <c r="A51" s="22" t="s">
        <v>247</v>
      </c>
      <c r="B51" s="23">
        <v>0.68200000000000005</v>
      </c>
      <c r="C51" s="23">
        <v>0.318</v>
      </c>
      <c r="D51" s="24" t="s">
        <v>1643</v>
      </c>
      <c r="E51" s="23">
        <v>0.39300000000000002</v>
      </c>
      <c r="F51" s="24" t="s">
        <v>1644</v>
      </c>
      <c r="G51" s="24" t="s">
        <v>1645</v>
      </c>
      <c r="H51" s="24" t="s">
        <v>1646</v>
      </c>
      <c r="I51" s="24">
        <v>0.2</v>
      </c>
      <c r="J51" s="23">
        <v>0.94950000000000001</v>
      </c>
      <c r="K51" s="23">
        <v>0.16600000000000001</v>
      </c>
      <c r="L51" s="24">
        <v>86</v>
      </c>
      <c r="M51" s="24" t="s">
        <v>201</v>
      </c>
      <c r="N51" s="24">
        <v>8.33</v>
      </c>
      <c r="O51" s="24" t="s">
        <v>1647</v>
      </c>
      <c r="P51" s="24" t="s">
        <v>1648</v>
      </c>
      <c r="Q51" s="23">
        <v>0.22869999999999999</v>
      </c>
      <c r="R51" s="23">
        <v>2.7753999999999999</v>
      </c>
    </row>
    <row r="52" spans="1:18" s="13" customFormat="1" hidden="1" x14ac:dyDescent="0.3">
      <c r="A52" s="11" t="s">
        <v>256</v>
      </c>
      <c r="B52" s="12">
        <v>0.71399999999999997</v>
      </c>
      <c r="C52" s="12">
        <v>0.28599999999999998</v>
      </c>
      <c r="D52" s="9" t="s">
        <v>1649</v>
      </c>
      <c r="E52" s="12">
        <v>0.89800000000000002</v>
      </c>
      <c r="F52" s="9">
        <v>504</v>
      </c>
      <c r="G52" s="9" t="s">
        <v>1247</v>
      </c>
      <c r="H52" s="9" t="s">
        <v>1248</v>
      </c>
      <c r="I52" s="9">
        <v>0.32</v>
      </c>
      <c r="J52" s="12">
        <v>1</v>
      </c>
      <c r="K52" s="12">
        <v>0.82440000000000002</v>
      </c>
      <c r="L52" s="9">
        <v>44</v>
      </c>
      <c r="M52" s="9" t="s">
        <v>106</v>
      </c>
      <c r="N52" s="9">
        <v>28.94</v>
      </c>
      <c r="O52" s="9" t="s">
        <v>1650</v>
      </c>
      <c r="P52" s="9" t="s">
        <v>1651</v>
      </c>
      <c r="Q52" s="12">
        <v>0.31850000000000001</v>
      </c>
      <c r="R52" s="12">
        <v>3.8641999999999999</v>
      </c>
    </row>
    <row r="53" spans="1:18" s="13" customFormat="1" hidden="1" x14ac:dyDescent="0.3">
      <c r="A53" s="11" t="s">
        <v>263</v>
      </c>
      <c r="B53" s="12">
        <v>0.69799999999999995</v>
      </c>
      <c r="C53" s="12">
        <v>0.30199999999999999</v>
      </c>
      <c r="D53" s="9" t="s">
        <v>1652</v>
      </c>
      <c r="E53" s="12">
        <v>0.60599999999999998</v>
      </c>
      <c r="F53" s="9" t="s">
        <v>1653</v>
      </c>
      <c r="G53" s="9" t="s">
        <v>1654</v>
      </c>
      <c r="H53" s="9" t="s">
        <v>1655</v>
      </c>
      <c r="I53" s="9">
        <v>0.17</v>
      </c>
      <c r="J53" s="12">
        <v>0.69179999999999997</v>
      </c>
      <c r="K53" s="12">
        <v>0.51839999999999997</v>
      </c>
      <c r="L53" s="9">
        <v>44</v>
      </c>
      <c r="M53" s="9" t="s">
        <v>444</v>
      </c>
      <c r="N53" s="9">
        <v>3.88</v>
      </c>
      <c r="O53" s="9" t="s">
        <v>1656</v>
      </c>
      <c r="P53" s="9" t="s">
        <v>1657</v>
      </c>
      <c r="Q53" s="12">
        <v>0.23780000000000001</v>
      </c>
      <c r="R53" s="12">
        <v>2.9066999999999998</v>
      </c>
    </row>
    <row r="54" spans="1:18" hidden="1" x14ac:dyDescent="0.3">
      <c r="A54" s="6" t="s">
        <v>271</v>
      </c>
      <c r="B54" s="8">
        <v>0.49099999999999999</v>
      </c>
      <c r="C54" s="8">
        <v>0.50900000000000001</v>
      </c>
      <c r="D54" s="6" t="s">
        <v>1658</v>
      </c>
      <c r="E54" s="8">
        <v>0.51500000000000001</v>
      </c>
      <c r="F54" s="6">
        <v>318</v>
      </c>
      <c r="G54" s="6" t="s">
        <v>1253</v>
      </c>
      <c r="H54" s="6" t="s">
        <v>273</v>
      </c>
      <c r="I54" s="6">
        <v>0.12</v>
      </c>
      <c r="J54" s="8">
        <v>0.91930000000000001</v>
      </c>
      <c r="K54" s="8">
        <v>0.52180000000000004</v>
      </c>
      <c r="L54" s="6">
        <v>52</v>
      </c>
      <c r="M54" s="6" t="s">
        <v>106</v>
      </c>
      <c r="N54" s="6">
        <v>1.3</v>
      </c>
      <c r="O54" s="6" t="s">
        <v>1659</v>
      </c>
      <c r="P54" s="6" t="s">
        <v>1660</v>
      </c>
      <c r="Q54" s="8">
        <v>7.6300000000000007E-2</v>
      </c>
      <c r="R54" s="8">
        <v>0.9264</v>
      </c>
    </row>
    <row r="55" spans="1:18" hidden="1" x14ac:dyDescent="0.3">
      <c r="A55" s="6" t="s">
        <v>274</v>
      </c>
      <c r="B55" s="8">
        <v>0.87</v>
      </c>
      <c r="C55" s="8">
        <v>0.13</v>
      </c>
      <c r="D55" s="6" t="s">
        <v>1661</v>
      </c>
      <c r="E55" s="8">
        <v>0.19</v>
      </c>
      <c r="F55" s="6">
        <v>223</v>
      </c>
      <c r="G55" s="6" t="s">
        <v>277</v>
      </c>
      <c r="H55" s="6" t="s">
        <v>1256</v>
      </c>
      <c r="I55" s="6">
        <v>0.24</v>
      </c>
      <c r="J55" s="8">
        <v>2.1100000000000001E-2</v>
      </c>
      <c r="K55" s="8">
        <v>0.2379</v>
      </c>
      <c r="L55" s="6">
        <v>3</v>
      </c>
      <c r="M55" s="6" t="s">
        <v>1257</v>
      </c>
      <c r="N55" s="6">
        <v>8.7100000000000009</v>
      </c>
      <c r="O55" s="6" t="s">
        <v>1662</v>
      </c>
      <c r="P55" s="6" t="s">
        <v>1663</v>
      </c>
      <c r="Q55" s="8">
        <v>-5.3100000000000001E-2</v>
      </c>
      <c r="R55" s="8">
        <v>-0.64480000000000004</v>
      </c>
    </row>
    <row r="56" spans="1:18" hidden="1" x14ac:dyDescent="0.3">
      <c r="A56" s="6" t="s">
        <v>284</v>
      </c>
      <c r="B56" s="8">
        <v>0.71699999999999997</v>
      </c>
      <c r="C56" s="8">
        <v>0.28299999999999997</v>
      </c>
      <c r="D56" s="6" t="s">
        <v>1664</v>
      </c>
      <c r="E56" s="8">
        <v>0.38200000000000001</v>
      </c>
      <c r="F56" s="6" t="s">
        <v>1665</v>
      </c>
      <c r="G56" s="6" t="s">
        <v>287</v>
      </c>
      <c r="H56" s="6" t="s">
        <v>288</v>
      </c>
      <c r="I56" s="6">
        <v>0.2</v>
      </c>
      <c r="J56" s="8">
        <v>0.86499999999999999</v>
      </c>
      <c r="K56" s="8">
        <v>0.82589999999999997</v>
      </c>
      <c r="L56" s="6">
        <v>68</v>
      </c>
      <c r="M56" s="6" t="s">
        <v>450</v>
      </c>
      <c r="N56" s="6">
        <v>7.6</v>
      </c>
      <c r="O56" s="6" t="s">
        <v>1666</v>
      </c>
      <c r="P56" s="6" t="s">
        <v>1667</v>
      </c>
      <c r="Q56" s="8">
        <v>5.0500000000000003E-2</v>
      </c>
      <c r="R56" s="8">
        <v>0.61270000000000002</v>
      </c>
    </row>
    <row r="57" spans="1:18" hidden="1" x14ac:dyDescent="0.3">
      <c r="A57" s="10" t="s">
        <v>292</v>
      </c>
      <c r="B57" s="8">
        <v>0.81299999999999994</v>
      </c>
      <c r="C57" s="8">
        <v>0.188</v>
      </c>
      <c r="D57" s="6" t="s">
        <v>1668</v>
      </c>
      <c r="E57" s="8">
        <v>0.23499999999999999</v>
      </c>
      <c r="F57" s="6">
        <v>224</v>
      </c>
      <c r="G57" s="6" t="s">
        <v>1669</v>
      </c>
      <c r="H57" s="6" t="s">
        <v>1670</v>
      </c>
      <c r="I57" s="6">
        <v>0.2</v>
      </c>
      <c r="J57" s="8" t="s">
        <v>1671</v>
      </c>
      <c r="K57" s="8">
        <v>0.4703</v>
      </c>
      <c r="L57" s="6">
        <v>0</v>
      </c>
      <c r="M57" s="6" t="s">
        <v>49</v>
      </c>
      <c r="N57" s="6">
        <v>12.42</v>
      </c>
      <c r="O57" s="6" t="s">
        <v>1672</v>
      </c>
      <c r="P57" s="6" t="s">
        <v>1673</v>
      </c>
      <c r="Q57" s="8">
        <v>0.14249999999999999</v>
      </c>
      <c r="R57" s="8">
        <v>1.7286999999999999</v>
      </c>
    </row>
    <row r="58" spans="1:18" hidden="1" x14ac:dyDescent="0.3">
      <c r="A58" s="6" t="s">
        <v>299</v>
      </c>
      <c r="B58" s="8">
        <v>0.94399999999999995</v>
      </c>
      <c r="C58" s="8">
        <v>5.6000000000000001E-2</v>
      </c>
      <c r="D58" s="6" t="s">
        <v>1674</v>
      </c>
      <c r="E58" s="8">
        <v>0.32400000000000001</v>
      </c>
      <c r="F58" s="6" t="s">
        <v>1675</v>
      </c>
      <c r="G58" s="6" t="s">
        <v>302</v>
      </c>
      <c r="H58" s="6" t="s">
        <v>303</v>
      </c>
      <c r="I58" s="6">
        <v>0.25</v>
      </c>
      <c r="J58" s="8">
        <v>1</v>
      </c>
      <c r="K58" s="8">
        <v>4.4900000000000002E-2</v>
      </c>
      <c r="L58" s="6">
        <v>52</v>
      </c>
      <c r="M58" s="6" t="s">
        <v>106</v>
      </c>
      <c r="N58" s="6">
        <v>12.09</v>
      </c>
      <c r="O58" s="6" t="s">
        <v>1676</v>
      </c>
      <c r="P58" s="6" t="s">
        <v>1677</v>
      </c>
      <c r="Q58" s="8">
        <v>3.6700000000000003E-2</v>
      </c>
      <c r="R58" s="8">
        <v>0.44500000000000001</v>
      </c>
    </row>
    <row r="59" spans="1:18" hidden="1" x14ac:dyDescent="0.3">
      <c r="A59" s="6" t="s">
        <v>389</v>
      </c>
      <c r="B59" s="8">
        <v>0.76</v>
      </c>
      <c r="C59" s="8">
        <v>0.24</v>
      </c>
      <c r="D59" s="6" t="s">
        <v>1678</v>
      </c>
      <c r="E59" s="8">
        <v>0.91700000000000004</v>
      </c>
      <c r="F59" s="6" t="s">
        <v>1266</v>
      </c>
      <c r="G59" s="6" t="s">
        <v>392</v>
      </c>
      <c r="H59" s="6" t="s">
        <v>393</v>
      </c>
      <c r="I59" s="6">
        <v>0.06</v>
      </c>
      <c r="J59" s="8">
        <v>0.69179999999999997</v>
      </c>
      <c r="K59" s="8">
        <v>0.50170000000000003</v>
      </c>
      <c r="L59" s="6">
        <v>3</v>
      </c>
      <c r="M59" s="6" t="s">
        <v>394</v>
      </c>
      <c r="N59" s="6">
        <v>23.41</v>
      </c>
      <c r="O59" s="6" t="s">
        <v>1267</v>
      </c>
      <c r="P59" s="6" t="s">
        <v>1268</v>
      </c>
      <c r="Q59" s="8">
        <v>4.2799999999999998E-2</v>
      </c>
      <c r="R59" s="8">
        <v>0.51970000000000005</v>
      </c>
    </row>
    <row r="60" spans="1:18" hidden="1" x14ac:dyDescent="0.3">
      <c r="A60" s="10" t="s">
        <v>323</v>
      </c>
      <c r="B60" s="8">
        <v>0.60699999999999998</v>
      </c>
      <c r="C60" s="8">
        <v>0.39300000000000002</v>
      </c>
      <c r="D60" s="6" t="s">
        <v>1679</v>
      </c>
      <c r="E60" s="8">
        <v>0.19</v>
      </c>
      <c r="F60" s="6">
        <v>117</v>
      </c>
      <c r="G60" s="6" t="s">
        <v>1269</v>
      </c>
      <c r="H60" s="6" t="s">
        <v>327</v>
      </c>
      <c r="I60" s="6">
        <v>0.2</v>
      </c>
      <c r="J60" s="8">
        <v>0.69530000000000003</v>
      </c>
      <c r="K60" s="8">
        <v>7.3700000000000002E-2</v>
      </c>
      <c r="L60" s="6">
        <v>14</v>
      </c>
      <c r="M60" s="6" t="s">
        <v>70</v>
      </c>
      <c r="N60" s="6">
        <v>3.91</v>
      </c>
      <c r="O60" s="6" t="s">
        <v>1680</v>
      </c>
      <c r="P60" s="6" t="s">
        <v>1681</v>
      </c>
      <c r="Q60" s="8">
        <v>0.12759999999999999</v>
      </c>
      <c r="R60" s="8">
        <v>1.5478000000000001</v>
      </c>
    </row>
    <row r="61" spans="1:18" hidden="1" x14ac:dyDescent="0.3">
      <c r="A61" s="6" t="s">
        <v>397</v>
      </c>
      <c r="B61" s="8">
        <v>0.747</v>
      </c>
      <c r="C61" s="8">
        <v>0.253</v>
      </c>
      <c r="D61" s="6" t="s">
        <v>1682</v>
      </c>
      <c r="E61" s="8">
        <v>9.0999999999999998E-2</v>
      </c>
      <c r="F61" s="6">
        <v>170</v>
      </c>
      <c r="G61" s="6" t="s">
        <v>400</v>
      </c>
      <c r="H61" s="6" t="s">
        <v>401</v>
      </c>
      <c r="I61" s="6">
        <v>0.27</v>
      </c>
      <c r="J61" s="8">
        <v>1</v>
      </c>
      <c r="K61" s="8">
        <v>7.8299999999999995E-2</v>
      </c>
      <c r="L61" s="6">
        <v>1</v>
      </c>
      <c r="M61" s="6" t="s">
        <v>70</v>
      </c>
      <c r="N61" s="6">
        <v>11.8</v>
      </c>
      <c r="O61" s="6" t="s">
        <v>1272</v>
      </c>
      <c r="P61" s="6" t="s">
        <v>1273</v>
      </c>
      <c r="Q61" s="8">
        <v>3.9600000000000003E-2</v>
      </c>
      <c r="R61" s="8">
        <v>0.48010000000000003</v>
      </c>
    </row>
    <row r="62" spans="1:18" hidden="1" x14ac:dyDescent="0.3">
      <c r="A62" s="9" t="s">
        <v>404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339</v>
      </c>
      <c r="B63" s="8">
        <v>0.54200000000000004</v>
      </c>
      <c r="C63" s="8">
        <v>0.45800000000000002</v>
      </c>
      <c r="D63" s="6" t="s">
        <v>1683</v>
      </c>
      <c r="E63" s="8">
        <v>0.12</v>
      </c>
      <c r="F63" s="6" t="s">
        <v>1684</v>
      </c>
      <c r="G63" s="6" t="s">
        <v>342</v>
      </c>
      <c r="H63" s="6" t="s">
        <v>343</v>
      </c>
      <c r="I63" s="6">
        <v>0.28999999999999998</v>
      </c>
      <c r="J63" s="8">
        <v>2.9999999999999997E-4</v>
      </c>
      <c r="K63" s="8">
        <v>0.94330000000000003</v>
      </c>
      <c r="L63" s="6">
        <v>24</v>
      </c>
      <c r="M63" s="6" t="s">
        <v>1275</v>
      </c>
      <c r="N63" s="6">
        <v>78.88</v>
      </c>
      <c r="O63" s="6" t="s">
        <v>1685</v>
      </c>
      <c r="P63" s="6" t="s">
        <v>1686</v>
      </c>
      <c r="Q63" s="8">
        <v>3.0800000000000001E-2</v>
      </c>
      <c r="R63" s="8">
        <v>0.37430000000000002</v>
      </c>
    </row>
    <row r="64" spans="1:18" s="17" customFormat="1" x14ac:dyDescent="0.3">
      <c r="A64" s="14" t="s">
        <v>405</v>
      </c>
      <c r="B64" s="15">
        <v>0.68300000000000005</v>
      </c>
      <c r="C64" s="15">
        <v>0.317</v>
      </c>
      <c r="D64" s="16" t="s">
        <v>1687</v>
      </c>
      <c r="E64" s="15">
        <v>0.46100000000000002</v>
      </c>
      <c r="F64" s="16" t="s">
        <v>1688</v>
      </c>
      <c r="G64" s="16" t="s">
        <v>1279</v>
      </c>
      <c r="H64" s="16" t="s">
        <v>409</v>
      </c>
      <c r="I64" s="16">
        <v>0.08</v>
      </c>
      <c r="J64" s="15">
        <v>0.77339999999999998</v>
      </c>
      <c r="K64" s="15">
        <v>0.30049999999999999</v>
      </c>
      <c r="L64" s="16">
        <v>135</v>
      </c>
      <c r="M64" s="16" t="s">
        <v>990</v>
      </c>
      <c r="N64" s="16">
        <v>8.43</v>
      </c>
      <c r="O64" s="16" t="s">
        <v>1689</v>
      </c>
      <c r="P64" s="16" t="s">
        <v>1690</v>
      </c>
      <c r="Q64" s="15">
        <v>0.28210000000000002</v>
      </c>
      <c r="R64" s="15">
        <v>3.4230999999999998</v>
      </c>
    </row>
    <row r="65" spans="1:18" hidden="1" x14ac:dyDescent="0.3">
      <c r="A65" s="6" t="s">
        <v>413</v>
      </c>
      <c r="B65" s="8">
        <v>0.71799999999999997</v>
      </c>
      <c r="C65" s="8">
        <v>0.28199999999999997</v>
      </c>
      <c r="D65" s="6" t="s">
        <v>1691</v>
      </c>
      <c r="E65" s="8">
        <v>0.23499999999999999</v>
      </c>
      <c r="F65" s="6" t="s">
        <v>1692</v>
      </c>
      <c r="G65" s="6" t="s">
        <v>416</v>
      </c>
      <c r="H65" s="6" t="s">
        <v>417</v>
      </c>
      <c r="I65" s="6">
        <v>0.12</v>
      </c>
      <c r="J65" s="8">
        <v>8.1900000000000001E-2</v>
      </c>
      <c r="K65" s="8">
        <v>9.8100000000000007E-2</v>
      </c>
      <c r="L65" s="6">
        <v>8</v>
      </c>
      <c r="M65" s="6" t="s">
        <v>10</v>
      </c>
      <c r="N65" s="6">
        <v>18.12</v>
      </c>
      <c r="O65" s="6" t="s">
        <v>1693</v>
      </c>
      <c r="P65" s="6" t="s">
        <v>1694</v>
      </c>
      <c r="Q65" s="8">
        <v>-1.6299999999999999E-2</v>
      </c>
      <c r="R65" s="8">
        <v>-0.19819999999999999</v>
      </c>
    </row>
    <row r="66" spans="1:18" hidden="1" x14ac:dyDescent="0.3">
      <c r="A66" s="6" t="s">
        <v>420</v>
      </c>
      <c r="B66" s="8">
        <v>0.75700000000000001</v>
      </c>
      <c r="C66" s="8">
        <v>0.24299999999999999</v>
      </c>
      <c r="D66" s="6" t="s">
        <v>1695</v>
      </c>
      <c r="E66" s="8">
        <v>0.27700000000000002</v>
      </c>
      <c r="F66" s="6" t="s">
        <v>1696</v>
      </c>
      <c r="G66" s="6" t="s">
        <v>423</v>
      </c>
      <c r="H66" s="6" t="s">
        <v>424</v>
      </c>
      <c r="I66" s="6">
        <v>0.1</v>
      </c>
      <c r="J66" s="8">
        <v>9.7000000000000003E-2</v>
      </c>
      <c r="K66" s="8">
        <v>0.44619999999999999</v>
      </c>
      <c r="L66" s="6">
        <v>25</v>
      </c>
      <c r="M66" s="6" t="s">
        <v>32</v>
      </c>
      <c r="N66" s="6">
        <v>6.65</v>
      </c>
      <c r="O66" s="6" t="s">
        <v>1697</v>
      </c>
      <c r="P66" s="6" t="s">
        <v>1698</v>
      </c>
      <c r="Q66" s="8">
        <v>1.1299999999999999E-2</v>
      </c>
      <c r="R66" s="8">
        <v>0.1376</v>
      </c>
    </row>
    <row r="67" spans="1:18" hidden="1" x14ac:dyDescent="0.3">
      <c r="A67" s="6" t="s">
        <v>330</v>
      </c>
      <c r="B67" s="8">
        <v>0.73699999999999999</v>
      </c>
      <c r="C67" s="8">
        <v>0.26300000000000001</v>
      </c>
      <c r="D67" s="6" t="s">
        <v>1574</v>
      </c>
      <c r="E67" s="8">
        <v>0.13200000000000001</v>
      </c>
      <c r="F67" s="6" t="s">
        <v>1699</v>
      </c>
      <c r="G67" s="6" t="s">
        <v>333</v>
      </c>
      <c r="H67" s="6" t="s">
        <v>334</v>
      </c>
      <c r="I67" s="6">
        <v>0.11</v>
      </c>
      <c r="J67" s="8">
        <v>0.9587</v>
      </c>
      <c r="K67" s="8">
        <v>2.8799999999999999E-2</v>
      </c>
      <c r="L67" s="6">
        <v>86</v>
      </c>
      <c r="M67" s="6" t="s">
        <v>335</v>
      </c>
      <c r="N67" s="6">
        <v>12.92</v>
      </c>
      <c r="O67" s="6" t="s">
        <v>1700</v>
      </c>
      <c r="P67" s="6" t="s">
        <v>1701</v>
      </c>
      <c r="Q67" s="8">
        <v>3.32E-2</v>
      </c>
      <c r="R67" s="8">
        <v>0.40260000000000001</v>
      </c>
    </row>
    <row r="68" spans="1:18" hidden="1" x14ac:dyDescent="0.3">
      <c r="A68" s="6" t="s">
        <v>315</v>
      </c>
      <c r="B68" s="8">
        <v>0.57499999999999996</v>
      </c>
      <c r="C68" s="8">
        <v>0.42499999999999999</v>
      </c>
      <c r="D68" s="6" t="s">
        <v>1702</v>
      </c>
      <c r="E68" s="8">
        <v>0.46899999999999997</v>
      </c>
      <c r="F68" s="6" t="s">
        <v>1703</v>
      </c>
      <c r="G68" s="6" t="s">
        <v>318</v>
      </c>
      <c r="H68" s="6" t="s">
        <v>1704</v>
      </c>
      <c r="I68" s="6">
        <v>0.06</v>
      </c>
      <c r="J68" s="8">
        <v>0.89710000000000001</v>
      </c>
      <c r="K68" s="8">
        <v>0.76449999999999996</v>
      </c>
      <c r="L68" s="6">
        <v>43</v>
      </c>
      <c r="M68" s="6" t="s">
        <v>450</v>
      </c>
      <c r="N68" s="6">
        <v>17.77</v>
      </c>
      <c r="O68" s="6" t="s">
        <v>1705</v>
      </c>
      <c r="P68" s="6" t="s">
        <v>1706</v>
      </c>
      <c r="Q68" s="8">
        <v>3.7900000000000003E-2</v>
      </c>
      <c r="R68" s="8">
        <v>0.45939999999999998</v>
      </c>
    </row>
    <row r="69" spans="1:18" hidden="1" x14ac:dyDescent="0.3">
      <c r="A69" s="6" t="s">
        <v>306</v>
      </c>
      <c r="B69" s="8">
        <v>0.70299999999999996</v>
      </c>
      <c r="C69" s="8">
        <v>0.29699999999999999</v>
      </c>
      <c r="D69" s="6" t="s">
        <v>1707</v>
      </c>
      <c r="E69" s="8">
        <v>0.152</v>
      </c>
      <c r="F69" s="6" t="s">
        <v>1708</v>
      </c>
      <c r="G69" s="6" t="s">
        <v>309</v>
      </c>
      <c r="H69" s="6" t="s">
        <v>310</v>
      </c>
      <c r="I69" s="6">
        <v>0.09</v>
      </c>
      <c r="J69" s="8">
        <v>0.91910000000000003</v>
      </c>
      <c r="K69" s="8">
        <v>0.1241</v>
      </c>
      <c r="L69" s="6">
        <v>221</v>
      </c>
      <c r="M69" s="6" t="s">
        <v>32</v>
      </c>
      <c r="N69" s="6">
        <v>14.33</v>
      </c>
      <c r="O69" s="6" t="s">
        <v>1709</v>
      </c>
      <c r="P69" s="6" t="s">
        <v>1710</v>
      </c>
      <c r="Q69" s="8">
        <v>5.3600000000000002E-2</v>
      </c>
      <c r="R69" s="8">
        <v>0.64980000000000004</v>
      </c>
    </row>
    <row r="70" spans="1:18" hidden="1" x14ac:dyDescent="0.3">
      <c r="A70" s="6" t="s">
        <v>427</v>
      </c>
      <c r="B70" s="8">
        <v>0.64600000000000002</v>
      </c>
      <c r="C70" s="8">
        <v>0.35399999999999998</v>
      </c>
      <c r="D70" s="6" t="s">
        <v>1711</v>
      </c>
      <c r="E70" s="8">
        <v>0.17399999999999999</v>
      </c>
      <c r="F70" s="6">
        <v>707</v>
      </c>
      <c r="G70" s="6" t="s">
        <v>430</v>
      </c>
      <c r="H70" s="6" t="s">
        <v>431</v>
      </c>
      <c r="I70" s="6">
        <v>0.17</v>
      </c>
      <c r="J70" s="8">
        <v>0.99409999999999998</v>
      </c>
      <c r="K70" s="8">
        <v>0.10639999999999999</v>
      </c>
      <c r="L70" s="6">
        <v>19</v>
      </c>
      <c r="M70" s="6" t="s">
        <v>122</v>
      </c>
      <c r="N70" s="6">
        <v>5.79</v>
      </c>
      <c r="O70" s="6" t="s">
        <v>1712</v>
      </c>
      <c r="P70" s="6" t="s">
        <v>1713</v>
      </c>
      <c r="Q70" s="8">
        <v>5.5899999999999998E-2</v>
      </c>
      <c r="R70" s="8">
        <v>0.6784</v>
      </c>
    </row>
    <row r="71" spans="1:18" hidden="1" x14ac:dyDescent="0.3">
      <c r="A71" s="9" t="s">
        <v>434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hidden="1" x14ac:dyDescent="0.3">
      <c r="A72" s="6" t="s">
        <v>441</v>
      </c>
      <c r="B72" s="8">
        <v>0.65700000000000003</v>
      </c>
      <c r="C72" s="8">
        <v>0.34300000000000003</v>
      </c>
      <c r="D72" s="6" t="s">
        <v>1714</v>
      </c>
      <c r="E72" s="8">
        <v>0.25</v>
      </c>
      <c r="F72" s="6" t="s">
        <v>1715</v>
      </c>
      <c r="G72" s="6" t="s">
        <v>442</v>
      </c>
      <c r="H72" s="6" t="s">
        <v>443</v>
      </c>
      <c r="I72" s="6">
        <v>0.1</v>
      </c>
      <c r="J72" s="8">
        <v>0.86570000000000003</v>
      </c>
      <c r="K72" s="8">
        <v>0.26550000000000001</v>
      </c>
      <c r="L72" s="6">
        <v>28</v>
      </c>
      <c r="M72" s="6" t="s">
        <v>444</v>
      </c>
      <c r="N72" s="6">
        <v>20.11</v>
      </c>
      <c r="O72" s="6" t="s">
        <v>1716</v>
      </c>
      <c r="P72" s="6" t="s">
        <v>1717</v>
      </c>
      <c r="Q72" s="8">
        <v>2.7199999999999998E-2</v>
      </c>
      <c r="R72" s="8">
        <v>0.34279999999999999</v>
      </c>
    </row>
    <row r="73" spans="1:18" hidden="1" x14ac:dyDescent="0.3">
      <c r="A73" s="6" t="s">
        <v>445</v>
      </c>
      <c r="B73" s="8">
        <v>0.74</v>
      </c>
      <c r="C73" s="8">
        <v>0.26</v>
      </c>
      <c r="D73" s="6" t="s">
        <v>1718</v>
      </c>
      <c r="E73" s="8">
        <v>0.36699999999999999</v>
      </c>
      <c r="F73" s="6" t="s">
        <v>1719</v>
      </c>
      <c r="G73" s="6" t="s">
        <v>448</v>
      </c>
      <c r="H73" s="6" t="s">
        <v>449</v>
      </c>
      <c r="I73" s="6">
        <v>0.08</v>
      </c>
      <c r="J73" s="8">
        <v>1</v>
      </c>
      <c r="K73" s="8">
        <v>8.2699999999999996E-2</v>
      </c>
      <c r="L73" s="6">
        <v>58</v>
      </c>
      <c r="M73" s="6" t="s">
        <v>24</v>
      </c>
      <c r="N73" s="6">
        <v>26.72</v>
      </c>
      <c r="O73" s="6" t="s">
        <v>1720</v>
      </c>
      <c r="P73" s="6" t="s">
        <v>1721</v>
      </c>
      <c r="Q73" s="8">
        <v>2.3800000000000002E-2</v>
      </c>
      <c r="R73" s="8">
        <v>0.28899999999999998</v>
      </c>
    </row>
    <row r="74" spans="1:18" s="17" customFormat="1" x14ac:dyDescent="0.3">
      <c r="A74" s="14" t="s">
        <v>453</v>
      </c>
      <c r="B74" s="15">
        <v>0.80500000000000005</v>
      </c>
      <c r="C74" s="15">
        <v>0.19500000000000001</v>
      </c>
      <c r="D74" s="16" t="s">
        <v>1722</v>
      </c>
      <c r="E74" s="15">
        <v>0.16200000000000001</v>
      </c>
      <c r="F74" s="16">
        <v>657</v>
      </c>
      <c r="G74" s="16" t="s">
        <v>541</v>
      </c>
      <c r="H74" s="16" t="s">
        <v>1723</v>
      </c>
      <c r="I74" s="16">
        <v>0.28000000000000003</v>
      </c>
      <c r="J74" s="15">
        <v>0.2379</v>
      </c>
      <c r="K74" s="15">
        <v>7.1999999999999995E-2</v>
      </c>
      <c r="L74" s="16">
        <v>54</v>
      </c>
      <c r="M74" s="16" t="s">
        <v>313</v>
      </c>
      <c r="N74" s="16">
        <v>8.7799999999999994</v>
      </c>
      <c r="O74" s="16" t="s">
        <v>1267</v>
      </c>
      <c r="P74" s="16" t="s">
        <v>790</v>
      </c>
      <c r="Q74" s="15">
        <v>0.1663</v>
      </c>
      <c r="R74" s="15">
        <v>2.0183</v>
      </c>
    </row>
    <row r="75" spans="1:18" hidden="1" x14ac:dyDescent="0.3">
      <c r="A75" s="6" t="s">
        <v>454</v>
      </c>
      <c r="B75" s="8">
        <v>0.72099999999999997</v>
      </c>
      <c r="C75" s="8">
        <v>0.27900000000000003</v>
      </c>
      <c r="D75" s="6" t="s">
        <v>1724</v>
      </c>
      <c r="E75" s="8">
        <v>0.16800000000000001</v>
      </c>
      <c r="F75" s="6" t="s">
        <v>1725</v>
      </c>
      <c r="G75" s="6" t="s">
        <v>547</v>
      </c>
      <c r="H75" s="6" t="s">
        <v>548</v>
      </c>
      <c r="I75" s="6">
        <v>0.08</v>
      </c>
      <c r="J75" s="8">
        <v>0.21690000000000001</v>
      </c>
      <c r="K75" s="8">
        <v>0.28299999999999997</v>
      </c>
      <c r="L75" s="6">
        <v>42</v>
      </c>
      <c r="M75" s="6" t="s">
        <v>201</v>
      </c>
      <c r="N75" s="6">
        <v>2.2000000000000002</v>
      </c>
      <c r="O75" s="6" t="s">
        <v>1303</v>
      </c>
      <c r="P75" s="6" t="s">
        <v>667</v>
      </c>
      <c r="Q75" s="8">
        <v>-6.3100000000000003E-2</v>
      </c>
      <c r="R75" s="8">
        <v>-0.7661</v>
      </c>
    </row>
    <row r="76" spans="1:18" hidden="1" x14ac:dyDescent="0.3">
      <c r="A76" s="6" t="s">
        <v>455</v>
      </c>
      <c r="B76" s="8">
        <v>0.69699999999999995</v>
      </c>
      <c r="C76" s="8">
        <v>0.30299999999999999</v>
      </c>
      <c r="D76" s="6" t="s">
        <v>1726</v>
      </c>
      <c r="E76" s="8">
        <v>0.219</v>
      </c>
      <c r="F76" s="6">
        <v>864</v>
      </c>
      <c r="G76" s="6" t="s">
        <v>554</v>
      </c>
      <c r="H76" s="6" t="s">
        <v>555</v>
      </c>
      <c r="I76" s="6">
        <v>0.12</v>
      </c>
      <c r="J76" s="8">
        <v>0.2359</v>
      </c>
      <c r="K76" s="8">
        <v>0.2366</v>
      </c>
      <c r="L76" s="6">
        <v>0</v>
      </c>
      <c r="M76" s="6" t="s">
        <v>268</v>
      </c>
      <c r="N76" s="6">
        <v>4.41</v>
      </c>
      <c r="O76" s="6" t="s">
        <v>1308</v>
      </c>
      <c r="P76" s="6" t="s">
        <v>1309</v>
      </c>
      <c r="Q76" s="8">
        <v>2.6599999999999999E-2</v>
      </c>
      <c r="R76" s="8">
        <v>0.3226</v>
      </c>
    </row>
    <row r="77" spans="1:18" hidden="1" x14ac:dyDescent="0.3">
      <c r="A77" s="6" t="s">
        <v>456</v>
      </c>
      <c r="B77" s="8">
        <v>0.69099999999999995</v>
      </c>
      <c r="C77" s="8">
        <v>0.309</v>
      </c>
      <c r="D77" s="6" t="s">
        <v>1572</v>
      </c>
      <c r="E77" s="8">
        <v>0.25800000000000001</v>
      </c>
      <c r="F77" s="6" t="s">
        <v>1727</v>
      </c>
      <c r="G77" s="6" t="s">
        <v>560</v>
      </c>
      <c r="H77" s="6" t="s">
        <v>561</v>
      </c>
      <c r="I77" s="6">
        <v>0.04</v>
      </c>
      <c r="J77" s="8">
        <v>0.16389999999999999</v>
      </c>
      <c r="K77" s="8">
        <v>0.35220000000000001</v>
      </c>
      <c r="L77" s="6">
        <v>74</v>
      </c>
      <c r="M77" s="6" t="s">
        <v>32</v>
      </c>
      <c r="N77" s="6">
        <v>1.27</v>
      </c>
      <c r="O77" s="6" t="s">
        <v>1311</v>
      </c>
      <c r="P77" s="6" t="s">
        <v>744</v>
      </c>
      <c r="Q77" s="8">
        <v>6.8500000000000005E-2</v>
      </c>
      <c r="R77" s="8">
        <v>0.80300000000000005</v>
      </c>
    </row>
    <row r="78" spans="1:18" hidden="1" x14ac:dyDescent="0.3">
      <c r="A78" s="6" t="s">
        <v>457</v>
      </c>
      <c r="B78" s="8">
        <v>0.67600000000000005</v>
      </c>
      <c r="C78" s="8">
        <v>0.32400000000000001</v>
      </c>
      <c r="D78" s="6" t="s">
        <v>1728</v>
      </c>
      <c r="E78" s="8">
        <v>0.191</v>
      </c>
      <c r="F78" s="6" t="s">
        <v>1729</v>
      </c>
      <c r="G78" s="6" t="s">
        <v>566</v>
      </c>
      <c r="H78" s="6" t="s">
        <v>567</v>
      </c>
      <c r="I78" s="6">
        <v>7.0000000000000007E-2</v>
      </c>
      <c r="J78" s="8">
        <v>9.5100000000000004E-2</v>
      </c>
      <c r="K78" s="8">
        <v>0.374</v>
      </c>
      <c r="L78" s="6">
        <v>25</v>
      </c>
      <c r="M78" s="6" t="s">
        <v>189</v>
      </c>
      <c r="N78" s="6">
        <v>5.22</v>
      </c>
      <c r="O78" s="6" t="s">
        <v>568</v>
      </c>
      <c r="P78" s="6" t="s">
        <v>1314</v>
      </c>
      <c r="Q78" s="8">
        <v>4.2299999999999997E-2</v>
      </c>
      <c r="R78" s="8">
        <v>0.51329999999999998</v>
      </c>
    </row>
    <row r="79" spans="1:18" hidden="1" x14ac:dyDescent="0.3">
      <c r="A79" s="6" t="s">
        <v>458</v>
      </c>
      <c r="B79" s="8">
        <v>0.66500000000000004</v>
      </c>
      <c r="C79" s="8">
        <v>0.33500000000000002</v>
      </c>
      <c r="D79" s="6" t="s">
        <v>1730</v>
      </c>
      <c r="E79" s="8">
        <v>0.27100000000000002</v>
      </c>
      <c r="F79" s="6" t="s">
        <v>1731</v>
      </c>
      <c r="G79" s="6" t="s">
        <v>572</v>
      </c>
      <c r="H79" s="6" t="s">
        <v>573</v>
      </c>
      <c r="I79" s="6">
        <v>0.06</v>
      </c>
      <c r="J79" s="8">
        <v>0.1356</v>
      </c>
      <c r="K79" s="8">
        <v>1.0175000000000001</v>
      </c>
      <c r="L79" s="6">
        <v>22</v>
      </c>
      <c r="M79" s="6" t="s">
        <v>574</v>
      </c>
      <c r="N79" s="6">
        <v>2.25</v>
      </c>
      <c r="O79" s="6" t="s">
        <v>576</v>
      </c>
      <c r="P79" s="6" t="s">
        <v>1316</v>
      </c>
      <c r="Q79" s="8">
        <v>-3.9800000000000002E-2</v>
      </c>
      <c r="R79" s="8">
        <v>-0.4824</v>
      </c>
    </row>
    <row r="80" spans="1:18" hidden="1" x14ac:dyDescent="0.3">
      <c r="A80" s="6" t="s">
        <v>459</v>
      </c>
      <c r="B80" s="8">
        <v>0.70699999999999996</v>
      </c>
      <c r="C80" s="8">
        <v>0.29299999999999998</v>
      </c>
      <c r="D80" s="6" t="s">
        <v>1732</v>
      </c>
      <c r="E80" s="8">
        <v>0.246</v>
      </c>
      <c r="F80" s="6" t="s">
        <v>1733</v>
      </c>
      <c r="G80" s="6" t="s">
        <v>580</v>
      </c>
      <c r="H80" s="6" t="s">
        <v>1318</v>
      </c>
      <c r="I80" s="6">
        <v>0.1</v>
      </c>
      <c r="J80" s="8">
        <v>0.18509999999999999</v>
      </c>
      <c r="K80" s="8">
        <v>0.20899999999999999</v>
      </c>
      <c r="L80" s="6">
        <v>11</v>
      </c>
      <c r="M80" s="6" t="s">
        <v>10</v>
      </c>
      <c r="N80" s="6">
        <v>4.3</v>
      </c>
      <c r="O80" s="6" t="s">
        <v>1734</v>
      </c>
      <c r="P80" s="6" t="s">
        <v>1735</v>
      </c>
      <c r="Q80" s="8">
        <v>7.2499999999999995E-2</v>
      </c>
      <c r="R80" s="8">
        <v>0.87960000000000005</v>
      </c>
    </row>
    <row r="81" spans="1:18" hidden="1" x14ac:dyDescent="0.3">
      <c r="A81" s="6" t="s">
        <v>460</v>
      </c>
      <c r="B81" s="8">
        <v>0.69399999999999995</v>
      </c>
      <c r="C81" s="8">
        <v>0.30599999999999999</v>
      </c>
      <c r="D81" s="6" t="s">
        <v>1736</v>
      </c>
      <c r="E81" s="8">
        <v>0.27500000000000002</v>
      </c>
      <c r="F81" s="6" t="s">
        <v>1737</v>
      </c>
      <c r="G81" s="6" t="s">
        <v>1322</v>
      </c>
      <c r="H81" s="6" t="s">
        <v>587</v>
      </c>
      <c r="I81" s="6">
        <v>0.08</v>
      </c>
      <c r="J81" s="8">
        <v>7.6399999999999996E-2</v>
      </c>
      <c r="K81" s="8">
        <v>0.33139999999999997</v>
      </c>
      <c r="L81" s="6">
        <v>16</v>
      </c>
      <c r="M81" s="6" t="s">
        <v>189</v>
      </c>
      <c r="N81" s="6">
        <v>2.66</v>
      </c>
      <c r="O81" s="6" t="s">
        <v>1323</v>
      </c>
      <c r="P81" s="6" t="s">
        <v>1324</v>
      </c>
      <c r="Q81" s="8">
        <v>5.1799999999999999E-2</v>
      </c>
      <c r="R81" s="8">
        <v>0.628</v>
      </c>
    </row>
    <row r="82" spans="1:18" hidden="1" x14ac:dyDescent="0.3">
      <c r="A82" s="6" t="s">
        <v>461</v>
      </c>
      <c r="B82" s="8">
        <v>0.68700000000000006</v>
      </c>
      <c r="C82" s="8">
        <v>0.313</v>
      </c>
      <c r="D82" s="6" t="s">
        <v>1738</v>
      </c>
      <c r="E82" s="8">
        <v>0.17399999999999999</v>
      </c>
      <c r="F82" s="6" t="s">
        <v>1739</v>
      </c>
      <c r="G82" s="6" t="s">
        <v>592</v>
      </c>
      <c r="H82" s="6" t="s">
        <v>593</v>
      </c>
      <c r="I82" s="6">
        <v>0.06</v>
      </c>
      <c r="J82" s="8">
        <v>0.22489999999999999</v>
      </c>
      <c r="K82" s="8">
        <v>0.15379999999999999</v>
      </c>
      <c r="L82" s="6">
        <v>33</v>
      </c>
      <c r="M82" s="6" t="s">
        <v>49</v>
      </c>
      <c r="N82" s="6">
        <v>4.6100000000000003</v>
      </c>
      <c r="O82" s="6" t="s">
        <v>1740</v>
      </c>
      <c r="P82" s="6" t="s">
        <v>1741</v>
      </c>
      <c r="Q82" s="8">
        <v>-9.1399999999999995E-2</v>
      </c>
      <c r="R82" s="8">
        <v>-1</v>
      </c>
    </row>
    <row r="83" spans="1:18" hidden="1" x14ac:dyDescent="0.3">
      <c r="A83" s="6" t="s">
        <v>462</v>
      </c>
      <c r="B83" s="8">
        <v>0.64900000000000002</v>
      </c>
      <c r="C83" s="8">
        <v>0.35099999999999998</v>
      </c>
      <c r="D83" s="6" t="s">
        <v>1742</v>
      </c>
      <c r="E83" s="8">
        <v>0.10199999999999999</v>
      </c>
      <c r="F83" s="6" t="s">
        <v>1743</v>
      </c>
      <c r="G83" s="6" t="s">
        <v>599</v>
      </c>
      <c r="H83" s="6" t="s">
        <v>600</v>
      </c>
      <c r="I83" s="6">
        <v>0.14000000000000001</v>
      </c>
      <c r="J83" s="8">
        <v>0.125</v>
      </c>
      <c r="K83" s="8">
        <v>0.3367</v>
      </c>
      <c r="L83" s="6">
        <v>17</v>
      </c>
      <c r="M83" s="6" t="s">
        <v>130</v>
      </c>
      <c r="N83" s="6">
        <v>6.21</v>
      </c>
      <c r="O83" s="6" t="s">
        <v>1744</v>
      </c>
      <c r="P83" s="6" t="s">
        <v>1745</v>
      </c>
      <c r="Q83" s="8">
        <v>1.5599999999999999E-2</v>
      </c>
      <c r="R83" s="8">
        <v>0.18890000000000001</v>
      </c>
    </row>
    <row r="84" spans="1:18" hidden="1" x14ac:dyDescent="0.3">
      <c r="A84" s="6" t="s">
        <v>463</v>
      </c>
      <c r="B84" s="8">
        <v>0.80300000000000005</v>
      </c>
      <c r="C84" s="8">
        <v>0.19700000000000001</v>
      </c>
      <c r="D84" s="6" t="s">
        <v>1674</v>
      </c>
      <c r="E84" s="8">
        <v>0.13900000000000001</v>
      </c>
      <c r="F84" s="6" t="s">
        <v>1746</v>
      </c>
      <c r="G84" s="6" t="s">
        <v>605</v>
      </c>
      <c r="H84" s="6" t="s">
        <v>606</v>
      </c>
      <c r="I84" s="6">
        <v>0.19</v>
      </c>
      <c r="J84" s="8">
        <v>0.21879999999999999</v>
      </c>
      <c r="K84" s="8">
        <v>4.48E-2</v>
      </c>
      <c r="L84" s="6">
        <v>24</v>
      </c>
      <c r="M84" s="6" t="s">
        <v>24</v>
      </c>
      <c r="N84" s="6">
        <v>18.940000000000001</v>
      </c>
      <c r="O84" s="6" t="s">
        <v>1747</v>
      </c>
      <c r="P84" s="6" t="s">
        <v>1748</v>
      </c>
      <c r="Q84" s="8">
        <v>5.96E-2</v>
      </c>
      <c r="R84" s="8">
        <v>0.72289999999999999</v>
      </c>
    </row>
    <row r="85" spans="1:18" hidden="1" x14ac:dyDescent="0.3">
      <c r="A85" s="6" t="s">
        <v>464</v>
      </c>
      <c r="B85" s="8">
        <v>0.70199999999999996</v>
      </c>
      <c r="C85" s="8">
        <v>0.29799999999999999</v>
      </c>
      <c r="D85" s="6" t="s">
        <v>1749</v>
      </c>
      <c r="E85" s="8">
        <v>0.16800000000000001</v>
      </c>
      <c r="F85" s="6">
        <v>771</v>
      </c>
      <c r="G85" s="6" t="s">
        <v>611</v>
      </c>
      <c r="H85" s="6" t="s">
        <v>612</v>
      </c>
      <c r="I85" s="6">
        <v>0.13</v>
      </c>
      <c r="J85" s="8">
        <v>1.3599999999999999E-2</v>
      </c>
      <c r="K85" s="8">
        <v>0.3165</v>
      </c>
      <c r="L85" s="6">
        <v>21</v>
      </c>
      <c r="M85" s="6" t="s">
        <v>613</v>
      </c>
      <c r="N85" s="6">
        <v>5.84</v>
      </c>
      <c r="O85" s="6" t="s">
        <v>1750</v>
      </c>
      <c r="P85" s="6" t="s">
        <v>1751</v>
      </c>
      <c r="Q85" s="8">
        <v>3.61E-2</v>
      </c>
      <c r="R85" s="8">
        <v>0.43840000000000001</v>
      </c>
    </row>
    <row r="86" spans="1:18" hidden="1" x14ac:dyDescent="0.3">
      <c r="A86" s="6" t="s">
        <v>465</v>
      </c>
      <c r="B86" s="8">
        <v>0.45200000000000001</v>
      </c>
      <c r="C86" s="8">
        <v>0.54800000000000004</v>
      </c>
      <c r="D86" s="6" t="s">
        <v>1752</v>
      </c>
      <c r="E86" s="8">
        <v>0.16300000000000001</v>
      </c>
      <c r="F86" s="6">
        <v>829</v>
      </c>
      <c r="G86" s="6" t="s">
        <v>618</v>
      </c>
      <c r="H86" s="6" t="s">
        <v>619</v>
      </c>
      <c r="I86" s="6">
        <v>0.08</v>
      </c>
      <c r="J86" s="8">
        <v>0.2223</v>
      </c>
      <c r="K86" s="8">
        <v>0.42609999999999998</v>
      </c>
      <c r="L86" s="6">
        <v>21</v>
      </c>
      <c r="M86" s="6" t="s">
        <v>32</v>
      </c>
      <c r="N86" s="6">
        <v>3.25</v>
      </c>
      <c r="O86" s="6" t="s">
        <v>1753</v>
      </c>
      <c r="P86" s="6" t="s">
        <v>1754</v>
      </c>
      <c r="Q86" s="8">
        <v>4.8999999999999998E-3</v>
      </c>
      <c r="R86" s="8">
        <v>5.96E-2</v>
      </c>
    </row>
    <row r="87" spans="1:18" hidden="1" x14ac:dyDescent="0.3">
      <c r="A87" s="6" t="s">
        <v>466</v>
      </c>
      <c r="B87" s="8">
        <v>0.61299999999999999</v>
      </c>
      <c r="C87" s="8">
        <v>0.38700000000000001</v>
      </c>
      <c r="D87" s="6" t="s">
        <v>1755</v>
      </c>
      <c r="E87" s="8">
        <v>0.28799999999999998</v>
      </c>
      <c r="F87" s="6" t="s">
        <v>1756</v>
      </c>
      <c r="G87" s="6" t="s">
        <v>624</v>
      </c>
      <c r="H87" s="6" t="s">
        <v>625</v>
      </c>
      <c r="I87" s="6">
        <v>0.04</v>
      </c>
      <c r="J87" s="8">
        <v>0.42099999999999999</v>
      </c>
      <c r="K87" s="8">
        <v>1.0016</v>
      </c>
      <c r="L87" s="6">
        <v>28</v>
      </c>
      <c r="M87" s="6" t="s">
        <v>57</v>
      </c>
      <c r="N87" s="6">
        <v>1.32</v>
      </c>
      <c r="O87" s="6" t="s">
        <v>1757</v>
      </c>
      <c r="P87" s="6" t="s">
        <v>1758</v>
      </c>
      <c r="Q87" s="8">
        <v>-0.16919999999999999</v>
      </c>
      <c r="R87" s="8">
        <v>-1</v>
      </c>
    </row>
    <row r="88" spans="1:18" hidden="1" x14ac:dyDescent="0.3">
      <c r="A88" s="6" t="s">
        <v>467</v>
      </c>
      <c r="B88" s="8">
        <v>0.70699999999999996</v>
      </c>
      <c r="C88" s="8">
        <v>0.29299999999999998</v>
      </c>
      <c r="D88" s="6" t="s">
        <v>1759</v>
      </c>
      <c r="E88" s="8">
        <v>0.188</v>
      </c>
      <c r="F88" s="6" t="s">
        <v>1760</v>
      </c>
      <c r="G88" s="6" t="s">
        <v>630</v>
      </c>
      <c r="H88" s="6" t="s">
        <v>631</v>
      </c>
      <c r="I88" s="6">
        <v>0.06</v>
      </c>
      <c r="J88" s="8">
        <v>0.16239999999999999</v>
      </c>
      <c r="K88" s="8">
        <v>0.18890000000000001</v>
      </c>
      <c r="L88" s="6">
        <v>14</v>
      </c>
      <c r="M88" s="6" t="s">
        <v>632</v>
      </c>
      <c r="N88" s="6">
        <v>1.91</v>
      </c>
      <c r="O88" s="6" t="s">
        <v>1761</v>
      </c>
      <c r="P88" s="6" t="s">
        <v>1762</v>
      </c>
      <c r="Q88" s="8">
        <v>4.7800000000000002E-2</v>
      </c>
      <c r="R88" s="8">
        <v>0.58030000000000004</v>
      </c>
    </row>
    <row r="89" spans="1:18" hidden="1" x14ac:dyDescent="0.3">
      <c r="A89" s="6" t="s">
        <v>468</v>
      </c>
      <c r="B89" s="8">
        <v>0.78700000000000003</v>
      </c>
      <c r="C89" s="8">
        <v>0.21299999999999999</v>
      </c>
      <c r="D89" s="6" t="s">
        <v>1763</v>
      </c>
      <c r="E89" s="8">
        <v>0.129</v>
      </c>
      <c r="F89" s="6" t="s">
        <v>1764</v>
      </c>
      <c r="G89" s="6" t="s">
        <v>637</v>
      </c>
      <c r="H89" s="6" t="s">
        <v>638</v>
      </c>
      <c r="I89" s="6">
        <v>7.0000000000000007E-2</v>
      </c>
      <c r="J89" s="8">
        <v>0.25769999999999998</v>
      </c>
      <c r="K89" s="8">
        <v>2.1499999999999998E-2</v>
      </c>
      <c r="L89" s="6">
        <v>19</v>
      </c>
      <c r="M89" s="6" t="s">
        <v>70</v>
      </c>
      <c r="N89" s="6">
        <v>1.32</v>
      </c>
      <c r="O89" s="6" t="s">
        <v>1342</v>
      </c>
      <c r="P89" s="6" t="s">
        <v>1765</v>
      </c>
      <c r="Q89" s="8">
        <v>3.3700000000000001E-2</v>
      </c>
      <c r="R89" s="8">
        <v>0.41510000000000002</v>
      </c>
    </row>
    <row r="90" spans="1:18" hidden="1" x14ac:dyDescent="0.3">
      <c r="A90" s="9" t="s">
        <v>469</v>
      </c>
      <c r="B90" s="9">
        <v>99.99</v>
      </c>
      <c r="C90" s="9">
        <v>99.99</v>
      </c>
      <c r="D90" s="9">
        <v>99.99</v>
      </c>
      <c r="E90" s="9">
        <v>99.99</v>
      </c>
      <c r="F90" s="9">
        <v>99.99</v>
      </c>
      <c r="G90" s="9">
        <v>99.99</v>
      </c>
      <c r="H90" s="9">
        <v>99.99</v>
      </c>
      <c r="I90" s="9">
        <v>99.99</v>
      </c>
      <c r="J90" s="9">
        <v>99.99</v>
      </c>
      <c r="K90" s="9">
        <v>99.99</v>
      </c>
      <c r="L90" s="9">
        <v>99.99</v>
      </c>
      <c r="M90" s="9">
        <v>99.99</v>
      </c>
      <c r="N90" s="9">
        <v>99.99</v>
      </c>
      <c r="O90" s="9">
        <v>99.99</v>
      </c>
      <c r="P90" s="9">
        <v>99.99</v>
      </c>
      <c r="Q90" s="9">
        <v>99.99</v>
      </c>
      <c r="R90" s="9">
        <v>99.99</v>
      </c>
    </row>
    <row r="91" spans="1:18" hidden="1" x14ac:dyDescent="0.3">
      <c r="A91" s="6" t="s">
        <v>470</v>
      </c>
      <c r="B91" s="8">
        <v>0.76900000000000002</v>
      </c>
      <c r="C91" s="8">
        <v>0.23100000000000001</v>
      </c>
      <c r="D91" s="6" t="s">
        <v>1766</v>
      </c>
      <c r="E91" s="8">
        <v>0.182</v>
      </c>
      <c r="F91" s="6">
        <v>745</v>
      </c>
      <c r="G91" s="6" t="s">
        <v>290</v>
      </c>
      <c r="H91" s="6" t="s">
        <v>1346</v>
      </c>
      <c r="I91" s="6">
        <v>0.08</v>
      </c>
      <c r="J91" s="8">
        <v>0.16880000000000001</v>
      </c>
      <c r="K91" s="8">
        <v>6.5299999999999997E-2</v>
      </c>
      <c r="L91" s="6">
        <v>9</v>
      </c>
      <c r="M91" s="6" t="s">
        <v>444</v>
      </c>
      <c r="N91" s="6">
        <v>1.61</v>
      </c>
      <c r="O91" s="6" t="s">
        <v>651</v>
      </c>
      <c r="P91" s="6" t="s">
        <v>1767</v>
      </c>
      <c r="Q91" s="8">
        <v>-2.53E-2</v>
      </c>
      <c r="R91" s="8">
        <v>-0.2742</v>
      </c>
    </row>
    <row r="92" spans="1:18" hidden="1" x14ac:dyDescent="0.3">
      <c r="A92" s="6" t="s">
        <v>471</v>
      </c>
      <c r="B92" s="8">
        <v>0.72</v>
      </c>
      <c r="C92" s="8">
        <v>0.28000000000000003</v>
      </c>
      <c r="D92" s="6" t="s">
        <v>1768</v>
      </c>
      <c r="E92" s="8">
        <v>0.27900000000000003</v>
      </c>
      <c r="F92" s="6" t="s">
        <v>1769</v>
      </c>
      <c r="G92" s="6" t="s">
        <v>655</v>
      </c>
      <c r="H92" s="6" t="s">
        <v>656</v>
      </c>
      <c r="I92" s="6">
        <v>0.04</v>
      </c>
      <c r="J92" s="8">
        <v>0.1658</v>
      </c>
      <c r="K92" s="8">
        <v>1.0197000000000001</v>
      </c>
      <c r="L92" s="6">
        <v>35</v>
      </c>
      <c r="M92" s="6" t="s">
        <v>32</v>
      </c>
      <c r="N92" s="6">
        <v>1.9</v>
      </c>
      <c r="O92" s="6" t="s">
        <v>1770</v>
      </c>
      <c r="P92" s="6" t="s">
        <v>1771</v>
      </c>
      <c r="Q92" s="8">
        <v>8.9800000000000005E-2</v>
      </c>
      <c r="R92" s="8">
        <v>1.0893999999999999</v>
      </c>
    </row>
    <row r="93" spans="1:18" hidden="1" x14ac:dyDescent="0.3">
      <c r="A93" s="6" t="s">
        <v>472</v>
      </c>
      <c r="B93" s="8">
        <v>0.68600000000000005</v>
      </c>
      <c r="C93" s="8">
        <v>0.314</v>
      </c>
      <c r="D93" s="6" t="s">
        <v>1772</v>
      </c>
      <c r="E93" s="8">
        <v>5.8000000000000003E-2</v>
      </c>
      <c r="F93" s="6" t="s">
        <v>1773</v>
      </c>
      <c r="G93" s="6" t="s">
        <v>660</v>
      </c>
      <c r="H93" s="6" t="s">
        <v>1350</v>
      </c>
      <c r="I93" s="6">
        <v>7.0000000000000007E-2</v>
      </c>
      <c r="J93" s="8">
        <v>0.1459</v>
      </c>
      <c r="K93" s="8">
        <v>4.9200000000000001E-2</v>
      </c>
      <c r="L93" s="6">
        <v>78</v>
      </c>
      <c r="M93" s="6" t="s">
        <v>268</v>
      </c>
      <c r="N93" s="6">
        <v>5</v>
      </c>
      <c r="O93" s="6" t="s">
        <v>1351</v>
      </c>
      <c r="P93" s="6" t="s">
        <v>1774</v>
      </c>
      <c r="Q93" s="8">
        <v>-1.9E-2</v>
      </c>
      <c r="R93" s="8">
        <v>-0.25580000000000003</v>
      </c>
    </row>
    <row r="94" spans="1:18" hidden="1" x14ac:dyDescent="0.3">
      <c r="A94" s="6" t="s">
        <v>473</v>
      </c>
      <c r="B94" s="8">
        <v>0.63</v>
      </c>
      <c r="C94" s="8">
        <v>0.37</v>
      </c>
      <c r="D94" s="6" t="s">
        <v>1775</v>
      </c>
      <c r="E94" s="8">
        <v>0.113</v>
      </c>
      <c r="F94" s="6">
        <v>959</v>
      </c>
      <c r="G94" s="6" t="s">
        <v>666</v>
      </c>
      <c r="H94" s="6" t="s">
        <v>1352</v>
      </c>
      <c r="I94" s="6">
        <v>0.06</v>
      </c>
      <c r="J94" s="8">
        <v>0.1069</v>
      </c>
      <c r="K94" s="8">
        <v>0.1953</v>
      </c>
      <c r="L94" s="6">
        <v>36</v>
      </c>
      <c r="M94" s="6" t="s">
        <v>32</v>
      </c>
      <c r="N94" s="6">
        <v>2.2599999999999998</v>
      </c>
      <c r="O94" s="6" t="s">
        <v>668</v>
      </c>
      <c r="P94" s="6" t="s">
        <v>1776</v>
      </c>
      <c r="Q94" s="8">
        <v>2.5100000000000001E-2</v>
      </c>
      <c r="R94" s="8">
        <v>0.30470000000000003</v>
      </c>
    </row>
    <row r="95" spans="1:18" hidden="1" x14ac:dyDescent="0.3">
      <c r="A95" s="6" t="s">
        <v>474</v>
      </c>
      <c r="B95" s="8">
        <v>0.64700000000000002</v>
      </c>
      <c r="C95" s="8">
        <v>0.35299999999999998</v>
      </c>
      <c r="D95" s="6" t="s">
        <v>1777</v>
      </c>
      <c r="E95" s="8">
        <v>0.16200000000000001</v>
      </c>
      <c r="F95" s="6" t="s">
        <v>1778</v>
      </c>
      <c r="G95" s="6" t="s">
        <v>614</v>
      </c>
      <c r="H95" s="6" t="s">
        <v>672</v>
      </c>
      <c r="I95" s="6">
        <v>0.03</v>
      </c>
      <c r="J95" s="8">
        <v>9.6799999999999997E-2</v>
      </c>
      <c r="K95" s="8">
        <v>9.0800000000000006E-2</v>
      </c>
      <c r="L95" s="6">
        <v>29</v>
      </c>
      <c r="M95" s="6" t="s">
        <v>32</v>
      </c>
      <c r="N95" s="6">
        <v>1</v>
      </c>
      <c r="O95" s="6" t="s">
        <v>673</v>
      </c>
      <c r="P95" s="6" t="s">
        <v>1356</v>
      </c>
      <c r="Q95" s="8">
        <v>-5.9900000000000002E-2</v>
      </c>
      <c r="R95" s="8">
        <v>-0.72160000000000002</v>
      </c>
    </row>
    <row r="96" spans="1:18" hidden="1" x14ac:dyDescent="0.3">
      <c r="A96" s="6" t="s">
        <v>475</v>
      </c>
      <c r="B96" s="8">
        <v>0.66400000000000003</v>
      </c>
      <c r="C96" s="8">
        <v>0.33600000000000002</v>
      </c>
      <c r="D96" s="6" t="s">
        <v>1779</v>
      </c>
      <c r="E96" s="8">
        <v>0.184</v>
      </c>
      <c r="F96" s="6" t="s">
        <v>1780</v>
      </c>
      <c r="G96" s="6" t="s">
        <v>677</v>
      </c>
      <c r="H96" s="6" t="s">
        <v>678</v>
      </c>
      <c r="I96" s="6">
        <v>0.03</v>
      </c>
      <c r="J96" s="8">
        <v>0.1694</v>
      </c>
      <c r="K96" s="8">
        <v>0.55310000000000004</v>
      </c>
      <c r="L96" s="6">
        <v>39</v>
      </c>
      <c r="M96" s="6" t="s">
        <v>313</v>
      </c>
      <c r="N96" s="6">
        <v>0.91</v>
      </c>
      <c r="O96" s="6" t="s">
        <v>1267</v>
      </c>
      <c r="P96" s="6" t="s">
        <v>1781</v>
      </c>
      <c r="Q96" s="8">
        <v>1.9800000000000002E-2</v>
      </c>
      <c r="R96" s="8">
        <v>0.22869999999999999</v>
      </c>
    </row>
    <row r="97" spans="1:18" hidden="1" x14ac:dyDescent="0.3">
      <c r="A97" s="6" t="s">
        <v>476</v>
      </c>
      <c r="B97" s="8">
        <v>0.62</v>
      </c>
      <c r="C97" s="8">
        <v>0.38</v>
      </c>
      <c r="D97" s="6" t="s">
        <v>1782</v>
      </c>
      <c r="E97" s="8">
        <v>0.126</v>
      </c>
      <c r="F97" s="6">
        <v>940</v>
      </c>
      <c r="G97" s="6" t="s">
        <v>682</v>
      </c>
      <c r="H97" s="6" t="s">
        <v>683</v>
      </c>
      <c r="I97" s="6">
        <v>7.0000000000000007E-2</v>
      </c>
      <c r="J97" s="8">
        <v>0.12659999999999999</v>
      </c>
      <c r="K97" s="8">
        <v>8.3599999999999994E-2</v>
      </c>
      <c r="L97" s="6">
        <v>4</v>
      </c>
      <c r="M97" s="6" t="s">
        <v>122</v>
      </c>
      <c r="N97" s="6">
        <v>2.2200000000000002</v>
      </c>
      <c r="O97" s="6" t="s">
        <v>1783</v>
      </c>
      <c r="P97" s="6" t="s">
        <v>685</v>
      </c>
      <c r="Q97" s="8">
        <v>3.1099999999999999E-2</v>
      </c>
      <c r="R97" s="8">
        <v>0.37730000000000002</v>
      </c>
    </row>
    <row r="98" spans="1:18" hidden="1" x14ac:dyDescent="0.3">
      <c r="A98" s="6" t="s">
        <v>477</v>
      </c>
      <c r="B98" s="8">
        <v>0.68799999999999994</v>
      </c>
      <c r="C98" s="8">
        <v>0.312</v>
      </c>
      <c r="D98" s="6" t="s">
        <v>1784</v>
      </c>
      <c r="E98" s="8">
        <v>0.27</v>
      </c>
      <c r="F98" s="6">
        <v>365</v>
      </c>
      <c r="G98" s="6" t="s">
        <v>688</v>
      </c>
      <c r="H98" s="6" t="s">
        <v>689</v>
      </c>
      <c r="I98" s="6">
        <v>0.09</v>
      </c>
      <c r="J98" s="8">
        <v>0.1031</v>
      </c>
      <c r="K98" s="8">
        <v>0.25190000000000001</v>
      </c>
      <c r="L98" s="6">
        <v>15</v>
      </c>
      <c r="M98" s="6" t="s">
        <v>122</v>
      </c>
      <c r="N98" s="6">
        <v>2</v>
      </c>
      <c r="O98" s="6" t="s">
        <v>1353</v>
      </c>
      <c r="P98" s="6" t="s">
        <v>1785</v>
      </c>
      <c r="Q98" s="8">
        <v>9.1300000000000006E-2</v>
      </c>
      <c r="R98" s="8">
        <v>1.1073999999999999</v>
      </c>
    </row>
    <row r="99" spans="1:18" hidden="1" x14ac:dyDescent="0.3">
      <c r="A99" s="6" t="s">
        <v>478</v>
      </c>
      <c r="B99" s="8">
        <v>0.71799999999999997</v>
      </c>
      <c r="C99" s="8">
        <v>0.28199999999999997</v>
      </c>
      <c r="D99" s="6" t="s">
        <v>1786</v>
      </c>
      <c r="E99" s="8">
        <v>0.152</v>
      </c>
      <c r="F99" s="6">
        <v>472</v>
      </c>
      <c r="G99" s="6" t="s">
        <v>693</v>
      </c>
      <c r="H99" s="6" t="s">
        <v>694</v>
      </c>
      <c r="I99" s="6">
        <v>0.08</v>
      </c>
      <c r="J99" s="8">
        <v>6.3899999999999998E-2</v>
      </c>
      <c r="K99" s="8">
        <v>0.2104</v>
      </c>
      <c r="L99" s="6">
        <v>14</v>
      </c>
      <c r="M99" s="6" t="s">
        <v>189</v>
      </c>
      <c r="N99" s="6">
        <v>1.8</v>
      </c>
      <c r="O99" s="6" t="s">
        <v>1359</v>
      </c>
      <c r="P99" s="6" t="s">
        <v>1787</v>
      </c>
      <c r="Q99" s="8">
        <v>-1.18E-2</v>
      </c>
      <c r="R99" s="8">
        <v>-0.1429</v>
      </c>
    </row>
    <row r="100" spans="1:18" hidden="1" x14ac:dyDescent="0.3">
      <c r="A100" s="9" t="s">
        <v>479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480</v>
      </c>
      <c r="B101" s="8">
        <v>0.65300000000000002</v>
      </c>
      <c r="C101" s="8">
        <v>0.34699999999999998</v>
      </c>
      <c r="D101" s="6" t="s">
        <v>1788</v>
      </c>
      <c r="E101" s="8">
        <v>0.34499999999999997</v>
      </c>
      <c r="F101" s="6" t="s">
        <v>1789</v>
      </c>
      <c r="G101" s="6" t="s">
        <v>705</v>
      </c>
      <c r="H101" s="6" t="s">
        <v>706</v>
      </c>
      <c r="I101" s="6">
        <v>0.05</v>
      </c>
      <c r="J101" s="8">
        <v>0.31940000000000002</v>
      </c>
      <c r="K101" s="8">
        <v>0.44090000000000001</v>
      </c>
      <c r="L101" s="6">
        <v>62</v>
      </c>
      <c r="M101" s="6" t="s">
        <v>122</v>
      </c>
      <c r="N101" s="6">
        <v>5.32</v>
      </c>
      <c r="O101" s="6" t="s">
        <v>1367</v>
      </c>
      <c r="P101" s="6" t="s">
        <v>1790</v>
      </c>
      <c r="Q101" s="8">
        <v>-3.7400000000000003E-2</v>
      </c>
      <c r="R101" s="8">
        <v>-0.45319999999999999</v>
      </c>
    </row>
    <row r="102" spans="1:18" hidden="1" x14ac:dyDescent="0.3">
      <c r="A102" s="6" t="s">
        <v>481</v>
      </c>
      <c r="B102" s="8">
        <v>0.72</v>
      </c>
      <c r="C102" s="8">
        <v>0.28000000000000003</v>
      </c>
      <c r="D102" s="6" t="s">
        <v>1791</v>
      </c>
      <c r="E102" s="8">
        <v>0.30099999999999999</v>
      </c>
      <c r="F102" s="6" t="s">
        <v>1792</v>
      </c>
      <c r="G102" s="6" t="s">
        <v>711</v>
      </c>
      <c r="H102" s="6" t="s">
        <v>712</v>
      </c>
      <c r="I102" s="6">
        <v>0.06</v>
      </c>
      <c r="J102" s="8">
        <v>0.21990000000000001</v>
      </c>
      <c r="K102" s="8">
        <v>0.24959999999999999</v>
      </c>
      <c r="L102" s="6">
        <v>18</v>
      </c>
      <c r="M102" s="6" t="s">
        <v>394</v>
      </c>
      <c r="N102" s="6">
        <v>7</v>
      </c>
      <c r="O102" s="6" t="s">
        <v>1793</v>
      </c>
      <c r="P102" s="6" t="s">
        <v>1794</v>
      </c>
      <c r="Q102" s="8">
        <v>-0.25430000000000003</v>
      </c>
      <c r="R102" s="8">
        <v>-1</v>
      </c>
    </row>
    <row r="103" spans="1:18" hidden="1" x14ac:dyDescent="0.3">
      <c r="A103" s="6" t="s">
        <v>482</v>
      </c>
      <c r="B103" s="8">
        <v>0.72599999999999998</v>
      </c>
      <c r="C103" s="8">
        <v>0.27400000000000002</v>
      </c>
      <c r="D103" s="6" t="s">
        <v>1795</v>
      </c>
      <c r="E103" s="8">
        <v>0.186</v>
      </c>
      <c r="F103" s="6">
        <v>807</v>
      </c>
      <c r="G103" s="6" t="s">
        <v>717</v>
      </c>
      <c r="H103" s="6" t="s">
        <v>718</v>
      </c>
      <c r="I103" s="6">
        <v>0.13</v>
      </c>
      <c r="J103" s="8">
        <v>0.46910000000000002</v>
      </c>
      <c r="K103" s="8">
        <v>6.7599999999999993E-2</v>
      </c>
      <c r="L103" s="6">
        <v>20</v>
      </c>
      <c r="M103" s="6" t="s">
        <v>70</v>
      </c>
      <c r="N103" s="6">
        <v>5.7</v>
      </c>
      <c r="O103" s="6" t="s">
        <v>1796</v>
      </c>
      <c r="P103" s="6" t="s">
        <v>1797</v>
      </c>
      <c r="Q103" s="8">
        <v>9.7100000000000006E-2</v>
      </c>
      <c r="R103" s="8">
        <v>1.1776</v>
      </c>
    </row>
    <row r="104" spans="1:18" hidden="1" x14ac:dyDescent="0.3">
      <c r="A104" s="6" t="s">
        <v>483</v>
      </c>
      <c r="B104" s="8">
        <v>0.63300000000000001</v>
      </c>
      <c r="C104" s="8">
        <v>0.36699999999999999</v>
      </c>
      <c r="D104" s="6" t="s">
        <v>1742</v>
      </c>
      <c r="E104" s="8">
        <v>0.25600000000000001</v>
      </c>
      <c r="F104" s="6" t="s">
        <v>1798</v>
      </c>
      <c r="G104" s="6" t="s">
        <v>723</v>
      </c>
      <c r="H104" s="6" t="s">
        <v>724</v>
      </c>
      <c r="I104" s="6">
        <v>0.04</v>
      </c>
      <c r="J104" s="8">
        <v>0.27529999999999999</v>
      </c>
      <c r="K104" s="8">
        <v>0.33689999999999998</v>
      </c>
      <c r="L104" s="6">
        <v>12</v>
      </c>
      <c r="M104" s="6" t="s">
        <v>268</v>
      </c>
      <c r="N104" s="6">
        <v>2.65</v>
      </c>
      <c r="O104" s="6" t="s">
        <v>725</v>
      </c>
      <c r="P104" s="6" t="s">
        <v>1375</v>
      </c>
      <c r="Q104" s="8">
        <v>-2.1100000000000001E-2</v>
      </c>
      <c r="R104" s="8">
        <v>-0.2555</v>
      </c>
    </row>
    <row r="105" spans="1:18" hidden="1" x14ac:dyDescent="0.3">
      <c r="A105" s="6" t="s">
        <v>484</v>
      </c>
      <c r="B105" s="8">
        <v>0.68500000000000005</v>
      </c>
      <c r="C105" s="8">
        <v>0.315</v>
      </c>
      <c r="D105" s="6" t="s">
        <v>1799</v>
      </c>
      <c r="E105" s="8">
        <v>0.34399999999999997</v>
      </c>
      <c r="F105" s="6" t="s">
        <v>1800</v>
      </c>
      <c r="G105" s="6" t="s">
        <v>729</v>
      </c>
      <c r="H105" s="6" t="s">
        <v>730</v>
      </c>
      <c r="I105" s="6">
        <v>0.05</v>
      </c>
      <c r="J105" s="8">
        <v>0.23569999999999999</v>
      </c>
      <c r="K105" s="8">
        <v>0.52639999999999998</v>
      </c>
      <c r="L105" s="6">
        <v>21</v>
      </c>
      <c r="M105" s="6" t="s">
        <v>49</v>
      </c>
      <c r="N105" s="6">
        <v>1.68</v>
      </c>
      <c r="O105" s="6" t="s">
        <v>1801</v>
      </c>
      <c r="P105" s="6" t="s">
        <v>1802</v>
      </c>
      <c r="Q105" s="8">
        <v>-0.15640000000000001</v>
      </c>
      <c r="R105" s="8">
        <v>-1</v>
      </c>
    </row>
    <row r="106" spans="1:18" s="13" customFormat="1" hidden="1" x14ac:dyDescent="0.3">
      <c r="A106" s="11" t="s">
        <v>485</v>
      </c>
      <c r="B106" s="12">
        <v>0.61299999999999999</v>
      </c>
      <c r="C106" s="12">
        <v>0.38700000000000001</v>
      </c>
      <c r="D106" s="9" t="s">
        <v>1803</v>
      </c>
      <c r="E106" s="12">
        <v>0.32900000000000001</v>
      </c>
      <c r="F106" s="9" t="s">
        <v>1804</v>
      </c>
      <c r="G106" s="9" t="s">
        <v>735</v>
      </c>
      <c r="H106" s="9" t="s">
        <v>736</v>
      </c>
      <c r="I106" s="9">
        <v>0.17</v>
      </c>
      <c r="J106" s="12">
        <v>0.38240000000000002</v>
      </c>
      <c r="K106" s="12">
        <v>0.58450000000000002</v>
      </c>
      <c r="L106" s="9">
        <v>26</v>
      </c>
      <c r="M106" s="9" t="s">
        <v>394</v>
      </c>
      <c r="N106" s="9">
        <v>8.1</v>
      </c>
      <c r="O106" s="9" t="s">
        <v>1805</v>
      </c>
      <c r="P106" s="9" t="s">
        <v>1806</v>
      </c>
      <c r="Q106" s="12">
        <v>0.20230000000000001</v>
      </c>
      <c r="R106" s="12">
        <v>2.4542000000000002</v>
      </c>
    </row>
    <row r="107" spans="1:18" hidden="1" x14ac:dyDescent="0.3">
      <c r="A107" s="6" t="s">
        <v>486</v>
      </c>
      <c r="B107" s="8">
        <v>0.72799999999999998</v>
      </c>
      <c r="C107" s="8">
        <v>0.27200000000000002</v>
      </c>
      <c r="D107" s="6" t="s">
        <v>1807</v>
      </c>
      <c r="E107" s="8">
        <v>0.32300000000000001</v>
      </c>
      <c r="F107" s="6" t="s">
        <v>1808</v>
      </c>
      <c r="G107" s="6" t="s">
        <v>741</v>
      </c>
      <c r="H107" s="6" t="s">
        <v>742</v>
      </c>
      <c r="I107" s="6">
        <v>0.11</v>
      </c>
      <c r="J107" s="8">
        <v>0.2147</v>
      </c>
      <c r="K107" s="8">
        <v>0.60309999999999997</v>
      </c>
      <c r="L107" s="6">
        <v>32</v>
      </c>
      <c r="M107" s="6" t="s">
        <v>32</v>
      </c>
      <c r="N107" s="6">
        <v>9.9</v>
      </c>
      <c r="O107" s="6" t="s">
        <v>1809</v>
      </c>
      <c r="P107" s="6" t="s">
        <v>1810</v>
      </c>
      <c r="Q107" s="8">
        <v>4.4900000000000002E-2</v>
      </c>
      <c r="R107" s="8">
        <v>0.57509999999999994</v>
      </c>
    </row>
    <row r="108" spans="1:18" hidden="1" x14ac:dyDescent="0.3">
      <c r="A108" s="6" t="s">
        <v>487</v>
      </c>
      <c r="B108" s="8">
        <v>0.69099999999999995</v>
      </c>
      <c r="C108" s="8">
        <v>0.309</v>
      </c>
      <c r="D108" s="6" t="s">
        <v>1637</v>
      </c>
      <c r="E108" s="8">
        <v>0.14899999999999999</v>
      </c>
      <c r="F108" s="6" t="s">
        <v>1811</v>
      </c>
      <c r="G108" s="6" t="s">
        <v>747</v>
      </c>
      <c r="H108" s="6" t="s">
        <v>748</v>
      </c>
      <c r="I108" s="6">
        <v>7.0000000000000007E-2</v>
      </c>
      <c r="J108" s="8">
        <v>0.315</v>
      </c>
      <c r="K108" s="8">
        <v>0.13120000000000001</v>
      </c>
      <c r="L108" s="6">
        <v>38</v>
      </c>
      <c r="M108" s="6" t="s">
        <v>632</v>
      </c>
      <c r="N108" s="6">
        <v>8.94</v>
      </c>
      <c r="O108" s="6" t="s">
        <v>1812</v>
      </c>
      <c r="P108" s="6" t="s">
        <v>1813</v>
      </c>
      <c r="Q108" s="8">
        <v>1.83E-2</v>
      </c>
      <c r="R108" s="8">
        <v>0.222</v>
      </c>
    </row>
    <row r="109" spans="1:18" hidden="1" x14ac:dyDescent="0.3">
      <c r="A109" s="6" t="s">
        <v>488</v>
      </c>
      <c r="B109" s="8">
        <v>0.63700000000000001</v>
      </c>
      <c r="C109" s="8">
        <v>0.36299999999999999</v>
      </c>
      <c r="D109" s="6" t="s">
        <v>1814</v>
      </c>
      <c r="E109" s="8">
        <v>0.27100000000000002</v>
      </c>
      <c r="F109" s="6" t="s">
        <v>1815</v>
      </c>
      <c r="G109" s="6" t="s">
        <v>153</v>
      </c>
      <c r="H109" s="6" t="s">
        <v>753</v>
      </c>
      <c r="I109" s="6">
        <v>0.09</v>
      </c>
      <c r="J109" s="8">
        <v>0.3014</v>
      </c>
      <c r="K109" s="8">
        <v>5.9299999999999999E-2</v>
      </c>
      <c r="L109" s="6">
        <v>11</v>
      </c>
      <c r="M109" s="6" t="s">
        <v>57</v>
      </c>
      <c r="N109" s="6">
        <v>3.8</v>
      </c>
      <c r="O109" s="6" t="s">
        <v>1388</v>
      </c>
      <c r="P109" s="6" t="s">
        <v>796</v>
      </c>
      <c r="Q109" s="8">
        <v>-6.2399999999999997E-2</v>
      </c>
      <c r="R109" s="8">
        <v>-0.75680000000000003</v>
      </c>
    </row>
    <row r="110" spans="1:18" hidden="1" x14ac:dyDescent="0.3">
      <c r="A110" s="6" t="s">
        <v>489</v>
      </c>
      <c r="B110" s="8">
        <v>0.56000000000000005</v>
      </c>
      <c r="C110" s="8">
        <v>0.44</v>
      </c>
      <c r="D110" s="6" t="s">
        <v>1816</v>
      </c>
      <c r="E110" s="8">
        <v>0.30399999999999999</v>
      </c>
      <c r="F110" s="6">
        <v>754</v>
      </c>
      <c r="G110" s="6" t="s">
        <v>758</v>
      </c>
      <c r="H110" s="6" t="s">
        <v>759</v>
      </c>
      <c r="I110" s="6">
        <v>0.11</v>
      </c>
      <c r="J110" s="8">
        <v>2.1899999999999999E-2</v>
      </c>
      <c r="K110" s="8">
        <v>0.1855</v>
      </c>
      <c r="L110" s="6">
        <v>11</v>
      </c>
      <c r="M110" s="6" t="s">
        <v>177</v>
      </c>
      <c r="N110" s="6">
        <v>3.06</v>
      </c>
      <c r="O110" s="6" t="s">
        <v>1817</v>
      </c>
      <c r="P110" s="6" t="s">
        <v>1818</v>
      </c>
      <c r="Q110" s="8">
        <v>-6.3899999999999998E-2</v>
      </c>
      <c r="R110" s="8">
        <v>-0.77580000000000005</v>
      </c>
    </row>
    <row r="111" spans="1:18" hidden="1" x14ac:dyDescent="0.3">
      <c r="A111" s="6" t="s">
        <v>490</v>
      </c>
      <c r="B111" s="8">
        <v>0.67900000000000005</v>
      </c>
      <c r="C111" s="8">
        <v>0.32100000000000001</v>
      </c>
      <c r="D111" s="6" t="s">
        <v>1819</v>
      </c>
      <c r="E111" s="8">
        <v>0.33600000000000002</v>
      </c>
      <c r="F111" s="6" t="s">
        <v>1820</v>
      </c>
      <c r="G111" s="6" t="s">
        <v>764</v>
      </c>
      <c r="H111" s="6" t="s">
        <v>765</v>
      </c>
      <c r="I111" s="6">
        <v>0.05</v>
      </c>
      <c r="J111" s="8">
        <v>8.6800000000000002E-2</v>
      </c>
      <c r="K111" s="8">
        <v>0.20069999999999999</v>
      </c>
      <c r="L111" s="6">
        <v>14</v>
      </c>
      <c r="M111" s="6" t="s">
        <v>766</v>
      </c>
      <c r="N111" s="6">
        <v>2.61</v>
      </c>
      <c r="O111" s="6" t="s">
        <v>767</v>
      </c>
      <c r="P111" s="6" t="s">
        <v>768</v>
      </c>
      <c r="Q111" s="8">
        <v>1.83E-2</v>
      </c>
      <c r="R111" s="8">
        <v>0.22159999999999999</v>
      </c>
    </row>
    <row r="112" spans="1:18" hidden="1" x14ac:dyDescent="0.3">
      <c r="A112" s="6" t="s">
        <v>491</v>
      </c>
      <c r="B112" s="8">
        <v>0.71299999999999997</v>
      </c>
      <c r="C112" s="8">
        <v>0.28699999999999998</v>
      </c>
      <c r="D112" s="6" t="s">
        <v>1821</v>
      </c>
      <c r="E112" s="8">
        <v>0.189</v>
      </c>
      <c r="F112" s="6">
        <v>567</v>
      </c>
      <c r="G112" s="6" t="s">
        <v>1822</v>
      </c>
      <c r="H112" s="6" t="s">
        <v>1823</v>
      </c>
      <c r="I112" s="6">
        <v>0.13</v>
      </c>
      <c r="J112" s="8">
        <v>0.30620000000000003</v>
      </c>
      <c r="K112" s="8">
        <v>0.27979999999999999</v>
      </c>
      <c r="L112" s="6">
        <v>12</v>
      </c>
      <c r="M112" s="6" t="s">
        <v>268</v>
      </c>
      <c r="N112" s="6">
        <v>2.37</v>
      </c>
      <c r="O112" s="6" t="s">
        <v>1824</v>
      </c>
      <c r="P112" s="6" t="s">
        <v>1825</v>
      </c>
      <c r="Q112" s="8">
        <v>-1.46E-2</v>
      </c>
      <c r="R112" s="8">
        <v>-0.17699999999999999</v>
      </c>
    </row>
    <row r="113" spans="1:18" hidden="1" x14ac:dyDescent="0.3">
      <c r="A113" s="6" t="s">
        <v>492</v>
      </c>
      <c r="B113" s="8">
        <v>0.63300000000000001</v>
      </c>
      <c r="C113" s="8">
        <v>0.36699999999999999</v>
      </c>
      <c r="D113" s="6" t="s">
        <v>1826</v>
      </c>
      <c r="E113" s="8">
        <v>0.255</v>
      </c>
      <c r="F113" s="6" t="s">
        <v>1827</v>
      </c>
      <c r="G113" s="6" t="s">
        <v>776</v>
      </c>
      <c r="H113" s="6" t="s">
        <v>777</v>
      </c>
      <c r="I113" s="6">
        <v>0.05</v>
      </c>
      <c r="J113" s="8">
        <v>0.27489999999999998</v>
      </c>
      <c r="K113" s="8">
        <v>0.29520000000000002</v>
      </c>
      <c r="L113" s="6">
        <v>15</v>
      </c>
      <c r="M113" s="6" t="s">
        <v>32</v>
      </c>
      <c r="N113" s="6">
        <v>1.42</v>
      </c>
      <c r="O113" s="6" t="s">
        <v>778</v>
      </c>
      <c r="P113" s="6" t="s">
        <v>779</v>
      </c>
      <c r="Q113" s="8">
        <v>-6.0699999999999997E-2</v>
      </c>
      <c r="R113" s="8">
        <v>-0.73670000000000002</v>
      </c>
    </row>
    <row r="114" spans="1:18" hidden="1" x14ac:dyDescent="0.3">
      <c r="A114" s="6" t="s">
        <v>493</v>
      </c>
      <c r="B114" s="8">
        <v>0.751</v>
      </c>
      <c r="C114" s="8">
        <v>0.249</v>
      </c>
      <c r="D114" s="6" t="s">
        <v>1828</v>
      </c>
      <c r="E114" s="8">
        <v>0.22600000000000001</v>
      </c>
      <c r="F114" s="6" t="s">
        <v>1829</v>
      </c>
      <c r="G114" s="6" t="s">
        <v>782</v>
      </c>
      <c r="H114" s="6" t="s">
        <v>783</v>
      </c>
      <c r="I114" s="6">
        <v>0.04</v>
      </c>
      <c r="J114" s="8">
        <v>0.17710000000000001</v>
      </c>
      <c r="K114" s="8">
        <v>0.1464</v>
      </c>
      <c r="L114" s="6">
        <v>33</v>
      </c>
      <c r="M114" s="6" t="s">
        <v>574</v>
      </c>
      <c r="N114" s="6">
        <v>2.2999999999999998</v>
      </c>
      <c r="O114" s="6" t="s">
        <v>1830</v>
      </c>
      <c r="P114" s="6" t="s">
        <v>1831</v>
      </c>
      <c r="Q114" s="8">
        <v>5.2699999999999997E-2</v>
      </c>
      <c r="R114" s="8">
        <v>0.63970000000000005</v>
      </c>
    </row>
    <row r="115" spans="1:18" hidden="1" x14ac:dyDescent="0.3">
      <c r="A115" s="6" t="s">
        <v>494</v>
      </c>
      <c r="B115" s="8">
        <v>0.70299999999999996</v>
      </c>
      <c r="C115" s="8">
        <v>0.29699999999999999</v>
      </c>
      <c r="D115" s="6" t="s">
        <v>1832</v>
      </c>
      <c r="E115" s="8">
        <v>0.36299999999999999</v>
      </c>
      <c r="F115" s="6" t="s">
        <v>1833</v>
      </c>
      <c r="G115" s="6" t="s">
        <v>788</v>
      </c>
      <c r="H115" s="6" t="s">
        <v>789</v>
      </c>
      <c r="I115" s="6">
        <v>0.02</v>
      </c>
      <c r="J115" s="8">
        <v>0.32419999999999999</v>
      </c>
      <c r="K115" s="8">
        <v>0.1087</v>
      </c>
      <c r="L115" s="6">
        <v>643</v>
      </c>
      <c r="M115" s="6" t="s">
        <v>313</v>
      </c>
      <c r="N115" s="6">
        <v>3.04</v>
      </c>
      <c r="O115" s="6" t="s">
        <v>1834</v>
      </c>
      <c r="P115" s="6" t="s">
        <v>1835</v>
      </c>
      <c r="Q115" s="8">
        <v>-8.8599999999999998E-2</v>
      </c>
      <c r="R115" s="8">
        <v>-1</v>
      </c>
    </row>
    <row r="116" spans="1:18" hidden="1" x14ac:dyDescent="0.3">
      <c r="A116" s="6" t="s">
        <v>495</v>
      </c>
      <c r="B116" s="8">
        <v>0.41299999999999998</v>
      </c>
      <c r="C116" s="8">
        <v>0.58699999999999997</v>
      </c>
      <c r="D116" s="6" t="s">
        <v>1836</v>
      </c>
      <c r="E116" s="8">
        <v>0.191</v>
      </c>
      <c r="F116" s="6" t="s">
        <v>1837</v>
      </c>
      <c r="G116" s="6" t="s">
        <v>793</v>
      </c>
      <c r="H116" s="6" t="s">
        <v>794</v>
      </c>
      <c r="I116" s="6">
        <v>0.03</v>
      </c>
      <c r="J116" s="8">
        <v>0.28129999999999999</v>
      </c>
      <c r="K116" s="8">
        <v>2.4500000000000001E-2</v>
      </c>
      <c r="L116" s="6">
        <v>55</v>
      </c>
      <c r="M116" s="6" t="s">
        <v>313</v>
      </c>
      <c r="N116" s="6">
        <v>2.16</v>
      </c>
      <c r="O116" s="6" t="s">
        <v>1838</v>
      </c>
      <c r="P116" s="6" t="s">
        <v>1406</v>
      </c>
      <c r="Q116" s="8">
        <v>-1.47E-2</v>
      </c>
      <c r="R116" s="8">
        <v>-0.1784</v>
      </c>
    </row>
    <row r="117" spans="1:18" hidden="1" x14ac:dyDescent="0.3">
      <c r="A117" s="9" t="s">
        <v>496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497</v>
      </c>
      <c r="B118" s="8">
        <v>0.57299999999999995</v>
      </c>
      <c r="C118" s="8">
        <v>0.42699999999999999</v>
      </c>
      <c r="D118" s="6" t="s">
        <v>1839</v>
      </c>
      <c r="E118" s="8">
        <v>0.215</v>
      </c>
      <c r="F118" s="6">
        <v>769</v>
      </c>
      <c r="G118" s="6" t="s">
        <v>805</v>
      </c>
      <c r="H118" s="6" t="s">
        <v>806</v>
      </c>
      <c r="I118" s="6">
        <v>7.0000000000000007E-2</v>
      </c>
      <c r="J118" s="8">
        <v>0.32719999999999999</v>
      </c>
      <c r="K118" s="8">
        <v>0.48359999999999997</v>
      </c>
      <c r="L118" s="6">
        <v>9</v>
      </c>
      <c r="M118" s="6" t="s">
        <v>122</v>
      </c>
      <c r="N118" s="6">
        <v>1</v>
      </c>
      <c r="O118" s="6" t="s">
        <v>1840</v>
      </c>
      <c r="P118" s="6" t="s">
        <v>1841</v>
      </c>
      <c r="Q118" s="8">
        <v>1.46E-2</v>
      </c>
      <c r="R118" s="8">
        <v>0.1777</v>
      </c>
    </row>
    <row r="119" spans="1:18" hidden="1" x14ac:dyDescent="0.3">
      <c r="A119" s="6" t="s">
        <v>498</v>
      </c>
      <c r="B119" s="8">
        <v>0.52100000000000002</v>
      </c>
      <c r="C119" s="8">
        <v>0.47899999999999998</v>
      </c>
      <c r="D119" s="6" t="s">
        <v>1842</v>
      </c>
      <c r="E119" s="8">
        <v>0.17699999999999999</v>
      </c>
      <c r="F119" s="6">
        <v>908</v>
      </c>
      <c r="G119" s="6" t="s">
        <v>811</v>
      </c>
      <c r="H119" s="6" t="s">
        <v>812</v>
      </c>
      <c r="I119" s="6">
        <v>0.11</v>
      </c>
      <c r="J119" s="8">
        <v>2.81E-2</v>
      </c>
      <c r="K119" s="8">
        <v>0.23369999999999999</v>
      </c>
      <c r="L119" s="6">
        <v>182</v>
      </c>
      <c r="M119" s="6" t="s">
        <v>766</v>
      </c>
      <c r="N119" s="6">
        <v>2.33</v>
      </c>
      <c r="O119" s="6" t="s">
        <v>1843</v>
      </c>
      <c r="P119" s="6" t="s">
        <v>1844</v>
      </c>
      <c r="Q119" s="8">
        <v>2.0500000000000001E-2</v>
      </c>
      <c r="R119" s="8">
        <v>0.2492</v>
      </c>
    </row>
    <row r="120" spans="1:18" hidden="1" x14ac:dyDescent="0.3">
      <c r="A120" s="9" t="s">
        <v>499</v>
      </c>
      <c r="B120" s="9">
        <v>99.99</v>
      </c>
      <c r="C120" s="9">
        <v>99.99</v>
      </c>
      <c r="D120" s="9">
        <v>99.99</v>
      </c>
      <c r="E120" s="9">
        <v>99.99</v>
      </c>
      <c r="F120" s="9">
        <v>99.99</v>
      </c>
      <c r="G120" s="9">
        <v>99.99</v>
      </c>
      <c r="H120" s="9">
        <v>99.99</v>
      </c>
      <c r="I120" s="9">
        <v>99.99</v>
      </c>
      <c r="J120" s="9">
        <v>99.99</v>
      </c>
      <c r="K120" s="9">
        <v>99.99</v>
      </c>
      <c r="L120" s="9">
        <v>99.99</v>
      </c>
      <c r="M120" s="9">
        <v>99.99</v>
      </c>
      <c r="N120" s="9">
        <v>99.99</v>
      </c>
      <c r="O120" s="9">
        <v>99.99</v>
      </c>
      <c r="P120" s="9">
        <v>99.99</v>
      </c>
      <c r="Q120" s="9">
        <v>99.99</v>
      </c>
      <c r="R120" s="9">
        <v>99.99</v>
      </c>
    </row>
    <row r="121" spans="1:18" hidden="1" x14ac:dyDescent="0.3">
      <c r="A121" s="6" t="s">
        <v>500</v>
      </c>
      <c r="B121" s="8">
        <v>0.66500000000000004</v>
      </c>
      <c r="C121" s="8">
        <v>0.33500000000000002</v>
      </c>
      <c r="D121" s="6" t="s">
        <v>1845</v>
      </c>
      <c r="E121" s="8">
        <v>0.14699999999999999</v>
      </c>
      <c r="F121" s="6" t="s">
        <v>1846</v>
      </c>
      <c r="G121" s="6" t="s">
        <v>824</v>
      </c>
      <c r="H121" s="6" t="s">
        <v>825</v>
      </c>
      <c r="I121" s="6">
        <v>0.02</v>
      </c>
      <c r="J121" s="8">
        <v>0.1303</v>
      </c>
      <c r="K121" s="8">
        <v>0.16980000000000001</v>
      </c>
      <c r="L121" s="6">
        <v>40</v>
      </c>
      <c r="M121" s="6" t="s">
        <v>268</v>
      </c>
      <c r="N121" s="6">
        <v>0.36</v>
      </c>
      <c r="O121" s="6" t="s">
        <v>1847</v>
      </c>
      <c r="P121" s="6" t="s">
        <v>1848</v>
      </c>
      <c r="Q121" s="8">
        <v>-8.6E-3</v>
      </c>
      <c r="R121" s="8">
        <v>-0.104</v>
      </c>
    </row>
    <row r="122" spans="1:18" hidden="1" x14ac:dyDescent="0.3">
      <c r="A122" s="6" t="s">
        <v>501</v>
      </c>
      <c r="B122" s="8">
        <v>0.64900000000000002</v>
      </c>
      <c r="C122" s="8">
        <v>0.35099999999999998</v>
      </c>
      <c r="D122" s="6" t="s">
        <v>1849</v>
      </c>
      <c r="E122" s="8">
        <v>0.33600000000000002</v>
      </c>
      <c r="F122" s="6" t="s">
        <v>1850</v>
      </c>
      <c r="G122" s="6" t="s">
        <v>830</v>
      </c>
      <c r="H122" s="6" t="s">
        <v>831</v>
      </c>
      <c r="I122" s="6">
        <v>0.01</v>
      </c>
      <c r="J122" s="8">
        <v>0.1278</v>
      </c>
      <c r="K122" s="8">
        <v>0.19320000000000001</v>
      </c>
      <c r="L122" s="6">
        <v>31</v>
      </c>
      <c r="M122" s="6" t="s">
        <v>10</v>
      </c>
      <c r="N122" s="6">
        <v>0.28999999999999998</v>
      </c>
      <c r="O122" s="6" t="s">
        <v>1851</v>
      </c>
      <c r="P122" s="6" t="s">
        <v>1852</v>
      </c>
      <c r="Q122" s="8">
        <v>-4.7699999999999999E-2</v>
      </c>
      <c r="R122" s="8">
        <v>-0.57909999999999995</v>
      </c>
    </row>
    <row r="123" spans="1:18" s="13" customFormat="1" hidden="1" x14ac:dyDescent="0.3">
      <c r="A123" s="10" t="s">
        <v>502</v>
      </c>
      <c r="B123" s="12">
        <v>0.77100000000000002</v>
      </c>
      <c r="C123" s="12">
        <v>0.22900000000000001</v>
      </c>
      <c r="D123" s="9" t="s">
        <v>1842</v>
      </c>
      <c r="E123" s="12">
        <v>0.33100000000000002</v>
      </c>
      <c r="F123" s="9" t="s">
        <v>1853</v>
      </c>
      <c r="G123" s="9" t="s">
        <v>835</v>
      </c>
      <c r="H123" s="9" t="s">
        <v>836</v>
      </c>
      <c r="I123" s="9">
        <v>0.06</v>
      </c>
      <c r="J123" s="12">
        <v>0.18759999999999999</v>
      </c>
      <c r="K123" s="12">
        <v>0.23430000000000001</v>
      </c>
      <c r="L123" s="9">
        <v>48</v>
      </c>
      <c r="M123" s="9" t="s">
        <v>70</v>
      </c>
      <c r="N123" s="9">
        <v>4.6399999999999997</v>
      </c>
      <c r="O123" s="9" t="s">
        <v>1854</v>
      </c>
      <c r="P123" s="9" t="s">
        <v>1855</v>
      </c>
      <c r="Q123" s="12">
        <v>0.15490000000000001</v>
      </c>
      <c r="R123" s="12">
        <v>1.879</v>
      </c>
    </row>
    <row r="124" spans="1:18" hidden="1" x14ac:dyDescent="0.3">
      <c r="A124" s="6" t="s">
        <v>503</v>
      </c>
      <c r="B124" s="8">
        <v>0.81</v>
      </c>
      <c r="C124" s="8">
        <v>0.19</v>
      </c>
      <c r="D124" s="6" t="s">
        <v>1856</v>
      </c>
      <c r="E124" s="8">
        <v>9.6000000000000002E-2</v>
      </c>
      <c r="F124" s="6">
        <v>394</v>
      </c>
      <c r="G124" s="6" t="s">
        <v>841</v>
      </c>
      <c r="H124" s="6" t="s">
        <v>842</v>
      </c>
      <c r="I124" s="6">
        <v>0.1</v>
      </c>
      <c r="J124" s="8">
        <v>4.82E-2</v>
      </c>
      <c r="K124" s="8">
        <v>9.1999999999999998E-2</v>
      </c>
      <c r="L124" s="6">
        <v>13</v>
      </c>
      <c r="M124" s="6" t="s">
        <v>766</v>
      </c>
      <c r="N124" s="6">
        <v>2.34</v>
      </c>
      <c r="O124" s="6" t="s">
        <v>1857</v>
      </c>
      <c r="P124" s="6" t="s">
        <v>1858</v>
      </c>
      <c r="Q124" s="8">
        <v>-5.2600000000000001E-2</v>
      </c>
      <c r="R124" s="8">
        <v>-0.63229999999999997</v>
      </c>
    </row>
    <row r="125" spans="1:18" hidden="1" x14ac:dyDescent="0.3">
      <c r="A125" s="6" t="s">
        <v>504</v>
      </c>
      <c r="B125" s="8">
        <v>0.82499999999999996</v>
      </c>
      <c r="C125" s="8">
        <v>0.17499999999999999</v>
      </c>
      <c r="D125" s="6" t="s">
        <v>1859</v>
      </c>
      <c r="E125" s="8">
        <v>0.20399999999999999</v>
      </c>
      <c r="F125" s="6">
        <v>701</v>
      </c>
      <c r="G125" s="6" t="s">
        <v>848</v>
      </c>
      <c r="H125" s="6" t="s">
        <v>849</v>
      </c>
      <c r="I125" s="6">
        <v>0</v>
      </c>
      <c r="J125" s="8">
        <v>0.21990000000000001</v>
      </c>
      <c r="K125" s="8">
        <v>7.6600000000000001E-2</v>
      </c>
      <c r="L125" s="6">
        <v>10</v>
      </c>
      <c r="M125" s="6" t="s">
        <v>32</v>
      </c>
      <c r="N125" s="6">
        <v>-0.01</v>
      </c>
      <c r="O125" s="6" t="s">
        <v>575</v>
      </c>
      <c r="P125" s="6" t="s">
        <v>1860</v>
      </c>
      <c r="Q125" s="8">
        <v>-1.6299999999999999E-2</v>
      </c>
      <c r="R125" s="8">
        <v>-0.1976</v>
      </c>
    </row>
    <row r="126" spans="1:18" hidden="1" x14ac:dyDescent="0.3">
      <c r="A126" s="6" t="s">
        <v>505</v>
      </c>
      <c r="B126" s="8">
        <v>0.47799999999999998</v>
      </c>
      <c r="C126" s="8">
        <v>0.52200000000000002</v>
      </c>
      <c r="D126" s="6" t="s">
        <v>1861</v>
      </c>
      <c r="E126" s="8">
        <v>0.17399999999999999</v>
      </c>
      <c r="F126" s="6">
        <v>829</v>
      </c>
      <c r="G126" s="6" t="s">
        <v>852</v>
      </c>
      <c r="H126" s="6" t="s">
        <v>853</v>
      </c>
      <c r="I126" s="6">
        <v>0</v>
      </c>
      <c r="J126" s="8">
        <v>0.2883</v>
      </c>
      <c r="K126" s="8">
        <v>0.1326</v>
      </c>
      <c r="L126" s="6">
        <v>8</v>
      </c>
      <c r="M126" s="6" t="s">
        <v>574</v>
      </c>
      <c r="N126" s="6">
        <v>-0.1</v>
      </c>
      <c r="O126" s="6" t="s">
        <v>1862</v>
      </c>
      <c r="P126" s="6" t="s">
        <v>1423</v>
      </c>
      <c r="Q126" s="8">
        <v>-3.5999999999999997E-2</v>
      </c>
      <c r="R126" s="8">
        <v>-0.43630000000000002</v>
      </c>
    </row>
    <row r="127" spans="1:18" hidden="1" x14ac:dyDescent="0.3">
      <c r="A127" s="6" t="s">
        <v>506</v>
      </c>
      <c r="B127" s="8">
        <v>0.64700000000000002</v>
      </c>
      <c r="C127" s="8">
        <v>0.35299999999999998</v>
      </c>
      <c r="D127" s="6" t="s">
        <v>1637</v>
      </c>
      <c r="E127" s="8">
        <v>0.255</v>
      </c>
      <c r="F127" s="6" t="s">
        <v>1863</v>
      </c>
      <c r="G127" s="6" t="s">
        <v>858</v>
      </c>
      <c r="H127" s="6" t="s">
        <v>859</v>
      </c>
      <c r="I127" s="6">
        <v>-0.04</v>
      </c>
      <c r="J127" s="8">
        <v>9.69E-2</v>
      </c>
      <c r="K127" s="8">
        <v>0.13070000000000001</v>
      </c>
      <c r="L127" s="6">
        <v>60</v>
      </c>
      <c r="M127" s="6" t="s">
        <v>189</v>
      </c>
      <c r="N127" s="6">
        <v>-0.61</v>
      </c>
      <c r="O127" s="6" t="s">
        <v>1425</v>
      </c>
      <c r="P127" s="6" t="s">
        <v>860</v>
      </c>
      <c r="Q127" s="8">
        <v>7.3000000000000001E-3</v>
      </c>
      <c r="R127" s="8">
        <v>8.8400000000000006E-2</v>
      </c>
    </row>
    <row r="128" spans="1:18" hidden="1" x14ac:dyDescent="0.3">
      <c r="A128" s="6" t="s">
        <v>861</v>
      </c>
      <c r="B128" s="8">
        <v>0.70699999999999996</v>
      </c>
      <c r="C128" s="8">
        <v>0.29299999999999998</v>
      </c>
      <c r="D128" s="6" t="s">
        <v>1864</v>
      </c>
      <c r="E128" s="8">
        <v>0.434</v>
      </c>
      <c r="F128" s="6" t="s">
        <v>1865</v>
      </c>
      <c r="G128" s="6" t="s">
        <v>905</v>
      </c>
      <c r="H128" s="6" t="s">
        <v>906</v>
      </c>
      <c r="I128" s="6">
        <v>0.1</v>
      </c>
      <c r="J128" s="8">
        <v>1</v>
      </c>
      <c r="K128" s="8">
        <v>0.30719999999999997</v>
      </c>
      <c r="L128" s="6">
        <v>64</v>
      </c>
      <c r="M128" s="6" t="s">
        <v>122</v>
      </c>
      <c r="N128" s="6">
        <v>15.28</v>
      </c>
      <c r="O128" s="6" t="s">
        <v>1866</v>
      </c>
      <c r="P128" s="6" t="s">
        <v>1867</v>
      </c>
      <c r="Q128" s="8">
        <v>5.6599999999999998E-2</v>
      </c>
      <c r="R128" s="8">
        <v>0.6865</v>
      </c>
    </row>
    <row r="129" spans="1:18" hidden="1" x14ac:dyDescent="0.3">
      <c r="A129" s="6" t="s">
        <v>862</v>
      </c>
      <c r="B129" s="8">
        <v>0.78300000000000003</v>
      </c>
      <c r="C129" s="8">
        <v>0.217</v>
      </c>
      <c r="D129" s="6" t="s">
        <v>1868</v>
      </c>
      <c r="E129" s="8">
        <v>0.255</v>
      </c>
      <c r="F129" s="6" t="s">
        <v>1869</v>
      </c>
      <c r="G129" s="6" t="s">
        <v>911</v>
      </c>
      <c r="H129" s="6" t="s">
        <v>912</v>
      </c>
      <c r="I129" s="6">
        <v>0.09</v>
      </c>
      <c r="J129" s="8">
        <v>0.89890000000000003</v>
      </c>
      <c r="K129" s="8">
        <v>1.7100000000000001E-2</v>
      </c>
      <c r="L129" s="6">
        <v>47</v>
      </c>
      <c r="M129" s="6" t="s">
        <v>313</v>
      </c>
      <c r="N129" s="6">
        <v>15.03</v>
      </c>
      <c r="O129" s="6" t="s">
        <v>784</v>
      </c>
      <c r="P129" s="6" t="s">
        <v>1870</v>
      </c>
      <c r="Q129" s="8">
        <v>4.2200000000000001E-2</v>
      </c>
      <c r="R129" s="8">
        <v>0.51160000000000005</v>
      </c>
    </row>
    <row r="130" spans="1:18" hidden="1" x14ac:dyDescent="0.3">
      <c r="A130" s="6" t="s">
        <v>863</v>
      </c>
      <c r="B130" s="8">
        <v>0.72699999999999998</v>
      </c>
      <c r="C130" s="8">
        <v>0.27300000000000002</v>
      </c>
      <c r="D130" s="6" t="s">
        <v>1871</v>
      </c>
      <c r="E130" s="8">
        <v>0.254</v>
      </c>
      <c r="F130" s="6" t="s">
        <v>1872</v>
      </c>
      <c r="G130" s="6" t="s">
        <v>917</v>
      </c>
      <c r="H130" s="6" t="s">
        <v>918</v>
      </c>
      <c r="I130" s="6">
        <v>0.25</v>
      </c>
      <c r="J130" s="8">
        <v>0.85870000000000002</v>
      </c>
      <c r="K130" s="8">
        <v>0.1143</v>
      </c>
      <c r="L130" s="6">
        <v>30</v>
      </c>
      <c r="M130" s="6" t="s">
        <v>106</v>
      </c>
      <c r="N130" s="6">
        <v>12.9</v>
      </c>
      <c r="O130" s="6" t="s">
        <v>1873</v>
      </c>
      <c r="P130" s="6" t="s">
        <v>1874</v>
      </c>
      <c r="Q130" s="8">
        <v>6.0900000000000003E-2</v>
      </c>
      <c r="R130" s="8">
        <v>0.7389</v>
      </c>
    </row>
    <row r="131" spans="1:18" hidden="1" x14ac:dyDescent="0.3">
      <c r="A131" s="6" t="s">
        <v>864</v>
      </c>
      <c r="B131" s="8">
        <v>0.72799999999999998</v>
      </c>
      <c r="C131" s="8">
        <v>0.27200000000000002</v>
      </c>
      <c r="D131" s="6" t="s">
        <v>1875</v>
      </c>
      <c r="E131" s="8">
        <v>0.39100000000000001</v>
      </c>
      <c r="F131" s="6" t="s">
        <v>1876</v>
      </c>
      <c r="G131" s="6" t="s">
        <v>923</v>
      </c>
      <c r="H131" s="6" t="s">
        <v>924</v>
      </c>
      <c r="I131" s="6">
        <v>0.1</v>
      </c>
      <c r="J131" s="8">
        <v>0.14369999999999999</v>
      </c>
      <c r="K131" s="8">
        <v>0.24829999999999999</v>
      </c>
      <c r="L131" s="6">
        <v>18</v>
      </c>
      <c r="M131" s="6" t="s">
        <v>313</v>
      </c>
      <c r="N131" s="6">
        <v>7.57</v>
      </c>
      <c r="O131" s="6" t="s">
        <v>1433</v>
      </c>
      <c r="P131" s="6" t="s">
        <v>1877</v>
      </c>
      <c r="Q131" s="8">
        <v>-0.15340000000000001</v>
      </c>
      <c r="R131" s="8">
        <v>-1</v>
      </c>
    </row>
    <row r="132" spans="1:18" s="25" customFormat="1" hidden="1" x14ac:dyDescent="0.3">
      <c r="A132" s="22" t="s">
        <v>865</v>
      </c>
      <c r="B132" s="23">
        <v>0.72</v>
      </c>
      <c r="C132" s="23">
        <v>0.28000000000000003</v>
      </c>
      <c r="D132" s="24" t="s">
        <v>1878</v>
      </c>
      <c r="E132" s="23">
        <v>0.42499999999999999</v>
      </c>
      <c r="F132" s="24">
        <v>339</v>
      </c>
      <c r="G132" s="24" t="s">
        <v>929</v>
      </c>
      <c r="H132" s="24" t="s">
        <v>930</v>
      </c>
      <c r="I132" s="24">
        <v>0.22</v>
      </c>
      <c r="J132" s="23">
        <v>1.6199999999999999E-2</v>
      </c>
      <c r="K132" s="23">
        <v>0.20830000000000001</v>
      </c>
      <c r="L132" s="24">
        <v>4</v>
      </c>
      <c r="M132" s="24" t="s">
        <v>10</v>
      </c>
      <c r="N132" s="24">
        <v>8.02</v>
      </c>
      <c r="O132" s="24" t="s">
        <v>1879</v>
      </c>
      <c r="P132" s="24" t="s">
        <v>1436</v>
      </c>
      <c r="Q132" s="23">
        <v>0.1545</v>
      </c>
      <c r="R132" s="23">
        <v>1.875</v>
      </c>
    </row>
    <row r="133" spans="1:18" hidden="1" x14ac:dyDescent="0.3">
      <c r="A133" s="6" t="s">
        <v>866</v>
      </c>
      <c r="B133" s="8">
        <v>0.68</v>
      </c>
      <c r="C133" s="8">
        <v>0.32</v>
      </c>
      <c r="D133" s="6" t="s">
        <v>1880</v>
      </c>
      <c r="E133" s="8">
        <v>0.42199999999999999</v>
      </c>
      <c r="F133" s="6">
        <v>565</v>
      </c>
      <c r="G133" s="6" t="s">
        <v>935</v>
      </c>
      <c r="H133" s="6" t="s">
        <v>936</v>
      </c>
      <c r="I133" s="6">
        <v>0.22</v>
      </c>
      <c r="J133" s="8">
        <v>0.92949999999999999</v>
      </c>
      <c r="K133" s="8">
        <v>0.4299</v>
      </c>
      <c r="L133" s="6">
        <v>15</v>
      </c>
      <c r="M133" s="6" t="s">
        <v>937</v>
      </c>
      <c r="N133" s="6">
        <v>8.02</v>
      </c>
      <c r="O133" s="6" t="s">
        <v>1881</v>
      </c>
      <c r="P133" s="6" t="s">
        <v>1882</v>
      </c>
      <c r="Q133" s="8">
        <v>9.9299999999999999E-2</v>
      </c>
      <c r="R133" s="8">
        <v>1.2047000000000001</v>
      </c>
    </row>
    <row r="134" spans="1:18" hidden="1" x14ac:dyDescent="0.3">
      <c r="A134" s="6" t="s">
        <v>867</v>
      </c>
      <c r="B134" s="8">
        <v>0.64700000000000002</v>
      </c>
      <c r="C134" s="8">
        <v>0.35299999999999998</v>
      </c>
      <c r="D134" s="6" t="s">
        <v>1883</v>
      </c>
      <c r="E134" s="8">
        <v>0.307</v>
      </c>
      <c r="F134" s="6" t="s">
        <v>1884</v>
      </c>
      <c r="G134" s="6" t="s">
        <v>942</v>
      </c>
      <c r="H134" s="6" t="s">
        <v>943</v>
      </c>
      <c r="I134" s="6">
        <v>0.09</v>
      </c>
      <c r="J134" s="8">
        <v>0.90300000000000002</v>
      </c>
      <c r="K134" s="8">
        <v>0.2127</v>
      </c>
      <c r="L134" s="6">
        <v>40</v>
      </c>
      <c r="M134" s="6" t="s">
        <v>379</v>
      </c>
      <c r="N134" s="6">
        <v>7.02</v>
      </c>
      <c r="O134" s="6" t="s">
        <v>1885</v>
      </c>
      <c r="P134" s="6" t="s">
        <v>1886</v>
      </c>
      <c r="Q134" s="8">
        <v>3.5700000000000003E-2</v>
      </c>
      <c r="R134" s="8">
        <v>0.43259999999999998</v>
      </c>
    </row>
    <row r="135" spans="1:18" hidden="1" x14ac:dyDescent="0.3">
      <c r="A135" s="10" t="s">
        <v>868</v>
      </c>
      <c r="B135" s="8">
        <v>0.79500000000000004</v>
      </c>
      <c r="C135" s="8">
        <v>0.20499999999999999</v>
      </c>
      <c r="D135" s="6" t="s">
        <v>1887</v>
      </c>
      <c r="E135" s="8">
        <v>0.26700000000000002</v>
      </c>
      <c r="F135" s="6" t="s">
        <v>1792</v>
      </c>
      <c r="G135" s="6" t="s">
        <v>948</v>
      </c>
      <c r="H135" s="6" t="s">
        <v>949</v>
      </c>
      <c r="I135" s="6">
        <v>0.09</v>
      </c>
      <c r="J135" s="8">
        <v>0.50429999999999997</v>
      </c>
      <c r="K135" s="8">
        <v>0.1615</v>
      </c>
      <c r="L135" s="6">
        <v>42</v>
      </c>
      <c r="M135" s="6" t="s">
        <v>57</v>
      </c>
      <c r="N135" s="6">
        <v>6.11</v>
      </c>
      <c r="O135" s="6" t="s">
        <v>1888</v>
      </c>
      <c r="P135" s="6" t="s">
        <v>1047</v>
      </c>
      <c r="Q135" s="8">
        <v>0.105</v>
      </c>
      <c r="R135" s="8">
        <v>1.2723</v>
      </c>
    </row>
    <row r="136" spans="1:18" hidden="1" x14ac:dyDescent="0.3">
      <c r="A136" s="6" t="s">
        <v>869</v>
      </c>
      <c r="B136" s="8">
        <v>0.64800000000000002</v>
      </c>
      <c r="C136" s="8">
        <v>0.35199999999999998</v>
      </c>
      <c r="D136" s="6" t="s">
        <v>1889</v>
      </c>
      <c r="E136" s="8">
        <v>0.46700000000000003</v>
      </c>
      <c r="F136" s="6" t="s">
        <v>1890</v>
      </c>
      <c r="G136" s="6" t="s">
        <v>953</v>
      </c>
      <c r="H136" s="6" t="s">
        <v>954</v>
      </c>
      <c r="I136" s="6">
        <v>0.09</v>
      </c>
      <c r="J136" s="8">
        <v>0.2157</v>
      </c>
      <c r="K136" s="8">
        <v>0.63700000000000001</v>
      </c>
      <c r="L136" s="6">
        <v>14</v>
      </c>
      <c r="M136" s="6" t="s">
        <v>252</v>
      </c>
      <c r="N136" s="6">
        <v>5.87</v>
      </c>
      <c r="O136" s="6" t="s">
        <v>1891</v>
      </c>
      <c r="P136" s="6" t="s">
        <v>1892</v>
      </c>
      <c r="Q136" s="8">
        <v>-0.1075</v>
      </c>
      <c r="R136" s="8">
        <v>-1</v>
      </c>
    </row>
    <row r="137" spans="1:18" hidden="1" x14ac:dyDescent="0.3">
      <c r="A137" s="6" t="s">
        <v>870</v>
      </c>
      <c r="B137" s="8">
        <v>0.66</v>
      </c>
      <c r="C137" s="8">
        <v>0.34</v>
      </c>
      <c r="D137" s="6" t="s">
        <v>1893</v>
      </c>
      <c r="E137" s="8">
        <v>0.52800000000000002</v>
      </c>
      <c r="F137" s="6" t="s">
        <v>1894</v>
      </c>
      <c r="G137" s="6" t="s">
        <v>959</v>
      </c>
      <c r="H137" s="6" t="s">
        <v>960</v>
      </c>
      <c r="I137" s="6">
        <v>0.04</v>
      </c>
      <c r="J137" s="8">
        <v>0.432</v>
      </c>
      <c r="K137" s="8">
        <v>0.73909999999999998</v>
      </c>
      <c r="L137" s="6">
        <v>66</v>
      </c>
      <c r="M137" s="6" t="s">
        <v>32</v>
      </c>
      <c r="N137" s="6">
        <v>1.72</v>
      </c>
      <c r="O137" s="6" t="s">
        <v>1895</v>
      </c>
      <c r="P137" s="6" t="s">
        <v>1448</v>
      </c>
      <c r="Q137" s="8">
        <v>-2.69E-2</v>
      </c>
      <c r="R137" s="8">
        <v>-0.32669999999999999</v>
      </c>
    </row>
    <row r="138" spans="1:18" s="25" customFormat="1" hidden="1" x14ac:dyDescent="0.3">
      <c r="A138" s="22" t="s">
        <v>871</v>
      </c>
      <c r="B138" s="23">
        <v>0.75</v>
      </c>
      <c r="C138" s="23">
        <v>0.25</v>
      </c>
      <c r="D138" s="24" t="s">
        <v>1896</v>
      </c>
      <c r="E138" s="23">
        <v>0.373</v>
      </c>
      <c r="F138" s="24" t="s">
        <v>1897</v>
      </c>
      <c r="G138" s="24" t="s">
        <v>965</v>
      </c>
      <c r="H138" s="24" t="s">
        <v>966</v>
      </c>
      <c r="I138" s="24">
        <v>0.11</v>
      </c>
      <c r="J138" s="23">
        <v>0.2092</v>
      </c>
      <c r="K138" s="23">
        <v>1.0658000000000001</v>
      </c>
      <c r="L138" s="24">
        <v>82</v>
      </c>
      <c r="M138" s="24" t="s">
        <v>10</v>
      </c>
      <c r="N138" s="24">
        <v>9.67</v>
      </c>
      <c r="O138" s="24" t="s">
        <v>1450</v>
      </c>
      <c r="P138" s="24" t="s">
        <v>314</v>
      </c>
      <c r="Q138" s="23">
        <v>0.15640000000000001</v>
      </c>
      <c r="R138" s="23">
        <v>1.8976999999999999</v>
      </c>
    </row>
    <row r="139" spans="1:18" hidden="1" x14ac:dyDescent="0.3">
      <c r="A139" s="10" t="s">
        <v>872</v>
      </c>
      <c r="B139" s="8">
        <v>0.61599999999999999</v>
      </c>
      <c r="C139" s="8">
        <v>0.38400000000000001</v>
      </c>
      <c r="D139" s="6" t="s">
        <v>1898</v>
      </c>
      <c r="E139" s="8">
        <v>0.49199999999999999</v>
      </c>
      <c r="F139" s="6" t="s">
        <v>1899</v>
      </c>
      <c r="G139" s="6" t="s">
        <v>970</v>
      </c>
      <c r="H139" s="6" t="s">
        <v>971</v>
      </c>
      <c r="I139" s="6">
        <v>0.13</v>
      </c>
      <c r="J139" s="8">
        <v>0.51849999999999996</v>
      </c>
      <c r="K139" s="8">
        <v>0.5615</v>
      </c>
      <c r="L139" s="6">
        <v>26</v>
      </c>
      <c r="M139" s="6" t="s">
        <v>379</v>
      </c>
      <c r="N139" s="6">
        <v>19.59</v>
      </c>
      <c r="O139" s="6" t="s">
        <v>1900</v>
      </c>
      <c r="P139" s="6" t="s">
        <v>1901</v>
      </c>
      <c r="Q139" s="8">
        <v>0.12509999999999999</v>
      </c>
      <c r="R139" s="8">
        <v>1.5176000000000001</v>
      </c>
    </row>
    <row r="140" spans="1:18" hidden="1" x14ac:dyDescent="0.3">
      <c r="A140" s="6" t="s">
        <v>873</v>
      </c>
      <c r="B140" s="8">
        <v>0.70799999999999996</v>
      </c>
      <c r="C140" s="8">
        <v>0.29199999999999998</v>
      </c>
      <c r="D140" s="6" t="s">
        <v>1902</v>
      </c>
      <c r="E140" s="8">
        <v>0.34699999999999998</v>
      </c>
      <c r="F140" s="6" t="s">
        <v>1903</v>
      </c>
      <c r="G140" s="6" t="s">
        <v>976</v>
      </c>
      <c r="H140" s="6" t="s">
        <v>977</v>
      </c>
      <c r="I140" s="6">
        <v>7.0000000000000007E-2</v>
      </c>
      <c r="J140" s="8">
        <v>0.29599999999999999</v>
      </c>
      <c r="K140" s="8">
        <v>0.50380000000000003</v>
      </c>
      <c r="L140" s="6">
        <v>34</v>
      </c>
      <c r="M140" s="6" t="s">
        <v>32</v>
      </c>
      <c r="N140" s="6">
        <v>2.0099999999999998</v>
      </c>
      <c r="O140" s="6" t="s">
        <v>1456</v>
      </c>
      <c r="P140" s="6" t="s">
        <v>1904</v>
      </c>
      <c r="Q140" s="8">
        <v>4.5199999999999997E-2</v>
      </c>
      <c r="R140" s="8">
        <v>0.54800000000000004</v>
      </c>
    </row>
    <row r="141" spans="1:18" hidden="1" x14ac:dyDescent="0.3">
      <c r="A141" s="9" t="s">
        <v>874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875</v>
      </c>
      <c r="B142" s="8">
        <v>0.74299999999999999</v>
      </c>
      <c r="C142" s="8">
        <v>0.25700000000000001</v>
      </c>
      <c r="D142" s="6" t="s">
        <v>1905</v>
      </c>
      <c r="E142" s="8">
        <v>0.39</v>
      </c>
      <c r="F142" s="6" t="s">
        <v>1906</v>
      </c>
      <c r="G142" s="6" t="s">
        <v>1459</v>
      </c>
      <c r="H142" s="6" t="s">
        <v>1907</v>
      </c>
      <c r="I142" s="6">
        <v>0.11</v>
      </c>
      <c r="J142" s="8">
        <v>0.25829999999999997</v>
      </c>
      <c r="K142" s="8">
        <v>0.59540000000000004</v>
      </c>
      <c r="L142" s="6">
        <v>137</v>
      </c>
      <c r="M142" s="6" t="s">
        <v>10</v>
      </c>
      <c r="N142" s="6">
        <v>3.59</v>
      </c>
      <c r="O142" s="6" t="s">
        <v>1908</v>
      </c>
      <c r="P142" s="6" t="s">
        <v>1909</v>
      </c>
      <c r="Q142" s="8">
        <v>-5.5899999999999998E-2</v>
      </c>
      <c r="R142" s="8">
        <v>-0.67879999999999996</v>
      </c>
    </row>
    <row r="143" spans="1:18" hidden="1" x14ac:dyDescent="0.3">
      <c r="A143" s="9" t="s">
        <v>389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876</v>
      </c>
      <c r="B144" s="8">
        <v>0.62</v>
      </c>
      <c r="C144" s="8">
        <v>0.38</v>
      </c>
      <c r="D144" s="6" t="s">
        <v>1910</v>
      </c>
      <c r="E144" s="8">
        <v>0.51600000000000001</v>
      </c>
      <c r="F144" s="6" t="s">
        <v>1911</v>
      </c>
      <c r="G144" s="6" t="s">
        <v>995</v>
      </c>
      <c r="H144" s="6" t="s">
        <v>1912</v>
      </c>
      <c r="I144" s="6">
        <v>7.0000000000000007E-2</v>
      </c>
      <c r="J144" s="8">
        <v>0.45090000000000002</v>
      </c>
      <c r="K144" s="8">
        <v>0.83340000000000003</v>
      </c>
      <c r="L144" s="6">
        <v>30</v>
      </c>
      <c r="M144" s="6" t="s">
        <v>122</v>
      </c>
      <c r="N144" s="6">
        <v>1.8</v>
      </c>
      <c r="O144" s="6" t="s">
        <v>1913</v>
      </c>
      <c r="P144" s="6" t="s">
        <v>1914</v>
      </c>
      <c r="Q144" s="8">
        <v>-0.25390000000000001</v>
      </c>
      <c r="R144" s="8">
        <v>-1</v>
      </c>
    </row>
    <row r="145" spans="1:18" hidden="1" x14ac:dyDescent="0.3">
      <c r="A145" s="10" t="s">
        <v>877</v>
      </c>
      <c r="B145" s="8">
        <v>0.67</v>
      </c>
      <c r="C145" s="8">
        <v>0.33</v>
      </c>
      <c r="D145" s="6" t="s">
        <v>1915</v>
      </c>
      <c r="E145" s="8">
        <v>0.57699999999999996</v>
      </c>
      <c r="F145" s="6">
        <v>336</v>
      </c>
      <c r="G145" s="6" t="s">
        <v>1464</v>
      </c>
      <c r="H145" s="6" t="s">
        <v>1002</v>
      </c>
      <c r="I145" s="6">
        <v>0.24</v>
      </c>
      <c r="J145" s="8">
        <v>5.96E-2</v>
      </c>
      <c r="K145" s="8">
        <v>1.2363999999999999</v>
      </c>
      <c r="L145" s="6">
        <v>3</v>
      </c>
      <c r="M145" s="6" t="s">
        <v>10</v>
      </c>
      <c r="N145" s="6">
        <v>8.41</v>
      </c>
      <c r="O145" s="6" t="s">
        <v>1916</v>
      </c>
      <c r="P145" s="6" t="s">
        <v>1466</v>
      </c>
      <c r="Q145" s="8">
        <v>0.14069999999999999</v>
      </c>
      <c r="R145" s="8">
        <v>1.7077</v>
      </c>
    </row>
    <row r="146" spans="1:18" hidden="1" x14ac:dyDescent="0.3">
      <c r="A146" s="6" t="s">
        <v>879</v>
      </c>
      <c r="B146" s="8">
        <v>0.72599999999999998</v>
      </c>
      <c r="C146" s="8">
        <v>0.27400000000000002</v>
      </c>
      <c r="D146" s="6" t="s">
        <v>1661</v>
      </c>
      <c r="E146" s="8">
        <v>0.51100000000000001</v>
      </c>
      <c r="F146" s="6" t="s">
        <v>1917</v>
      </c>
      <c r="G146" s="6" t="s">
        <v>1007</v>
      </c>
      <c r="H146" s="6" t="s">
        <v>1008</v>
      </c>
      <c r="I146" s="6">
        <v>0.06</v>
      </c>
      <c r="J146" s="8">
        <v>0.97599999999999998</v>
      </c>
      <c r="K146" s="8">
        <v>0.23769999999999999</v>
      </c>
      <c r="L146" s="6">
        <v>134</v>
      </c>
      <c r="M146" s="6" t="s">
        <v>217</v>
      </c>
      <c r="N146" s="6">
        <v>4.4800000000000004</v>
      </c>
      <c r="O146" s="6" t="s">
        <v>1918</v>
      </c>
      <c r="P146" s="6" t="s">
        <v>1919</v>
      </c>
      <c r="Q146" s="8">
        <v>8.8900000000000007E-2</v>
      </c>
      <c r="R146" s="8">
        <v>1.0787</v>
      </c>
    </row>
    <row r="147" spans="1:18" hidden="1" x14ac:dyDescent="0.3">
      <c r="A147" s="10" t="s">
        <v>880</v>
      </c>
      <c r="B147" s="8">
        <v>0.70299999999999996</v>
      </c>
      <c r="C147" s="8">
        <v>0.29699999999999999</v>
      </c>
      <c r="D147" s="6" t="s">
        <v>1920</v>
      </c>
      <c r="E147" s="8">
        <v>0.58799999999999997</v>
      </c>
      <c r="F147" s="6" t="s">
        <v>1921</v>
      </c>
      <c r="G147" s="6" t="s">
        <v>1013</v>
      </c>
      <c r="H147" s="6" t="s">
        <v>1014</v>
      </c>
      <c r="I147" s="6">
        <v>0.05</v>
      </c>
      <c r="J147" s="8">
        <v>0.69710000000000005</v>
      </c>
      <c r="K147" s="8">
        <v>0.76639999999999997</v>
      </c>
      <c r="L147" s="6">
        <v>21</v>
      </c>
      <c r="M147" s="6" t="s">
        <v>379</v>
      </c>
      <c r="N147" s="6">
        <v>3.71</v>
      </c>
      <c r="O147" s="6" t="s">
        <v>1471</v>
      </c>
      <c r="P147" s="6" t="s">
        <v>1922</v>
      </c>
      <c r="Q147" s="8">
        <v>0.1368</v>
      </c>
      <c r="R147" s="8">
        <v>1.6678999999999999</v>
      </c>
    </row>
    <row r="148" spans="1:18" hidden="1" x14ac:dyDescent="0.3">
      <c r="A148" s="10" t="s">
        <v>881</v>
      </c>
      <c r="B148" s="8">
        <v>0.71599999999999997</v>
      </c>
      <c r="C148" s="8">
        <v>0.28399999999999997</v>
      </c>
      <c r="D148" s="6" t="s">
        <v>1923</v>
      </c>
      <c r="E148" s="8">
        <v>0.57899999999999996</v>
      </c>
      <c r="F148" s="6" t="s">
        <v>1924</v>
      </c>
      <c r="G148" s="6" t="s">
        <v>1020</v>
      </c>
      <c r="H148" s="6" t="s">
        <v>1925</v>
      </c>
      <c r="I148" s="6">
        <v>0.12</v>
      </c>
      <c r="J148" s="8">
        <v>0.83150000000000002</v>
      </c>
      <c r="K148" s="8">
        <v>0.3574</v>
      </c>
      <c r="L148" s="6">
        <v>88</v>
      </c>
      <c r="M148" s="6" t="s">
        <v>335</v>
      </c>
      <c r="N148" s="6">
        <v>7.56</v>
      </c>
      <c r="O148" s="6" t="s">
        <v>1926</v>
      </c>
      <c r="P148" s="6" t="s">
        <v>1927</v>
      </c>
      <c r="Q148" s="8">
        <v>0.1118</v>
      </c>
      <c r="R148" s="8">
        <v>1.357</v>
      </c>
    </row>
    <row r="149" spans="1:18" hidden="1" x14ac:dyDescent="0.3">
      <c r="A149" s="9" t="s">
        <v>882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883</v>
      </c>
      <c r="B150" s="8">
        <v>0.76500000000000001</v>
      </c>
      <c r="C150" s="8">
        <v>0.23499999999999999</v>
      </c>
      <c r="D150" s="6" t="s">
        <v>1928</v>
      </c>
      <c r="E150" s="8">
        <v>0.64300000000000002</v>
      </c>
      <c r="F150" s="6" t="s">
        <v>1929</v>
      </c>
      <c r="G150" s="6" t="s">
        <v>1033</v>
      </c>
      <c r="H150" s="6" t="s">
        <v>1034</v>
      </c>
      <c r="I150" s="6">
        <v>0.16</v>
      </c>
      <c r="J150" s="8">
        <v>0.73</v>
      </c>
      <c r="K150" s="8">
        <v>0.88139999999999996</v>
      </c>
      <c r="L150" s="6">
        <v>35</v>
      </c>
      <c r="M150" s="6" t="s">
        <v>379</v>
      </c>
      <c r="N150" s="6">
        <v>14.42</v>
      </c>
      <c r="O150" s="6" t="s">
        <v>1482</v>
      </c>
      <c r="P150" s="6" t="s">
        <v>1503</v>
      </c>
      <c r="Q150" s="8">
        <v>7.1599999999999997E-2</v>
      </c>
      <c r="R150" s="8">
        <v>0.86839999999999995</v>
      </c>
    </row>
    <row r="151" spans="1:18" hidden="1" x14ac:dyDescent="0.3">
      <c r="A151" s="6" t="s">
        <v>884</v>
      </c>
      <c r="B151" s="8">
        <v>0.76200000000000001</v>
      </c>
      <c r="C151" s="8">
        <v>0.23799999999999999</v>
      </c>
      <c r="D151" s="6" t="s">
        <v>1930</v>
      </c>
      <c r="E151" s="8">
        <v>0.73199999999999998</v>
      </c>
      <c r="F151" s="6" t="s">
        <v>1931</v>
      </c>
      <c r="G151" s="6" t="s">
        <v>1038</v>
      </c>
      <c r="H151" s="6" t="s">
        <v>1039</v>
      </c>
      <c r="I151" s="6">
        <v>0.06</v>
      </c>
      <c r="J151" s="8">
        <v>0.98350000000000004</v>
      </c>
      <c r="K151" s="8">
        <v>0.53800000000000003</v>
      </c>
      <c r="L151" s="6">
        <v>79</v>
      </c>
      <c r="M151" s="6" t="s">
        <v>122</v>
      </c>
      <c r="N151" s="6">
        <v>7.18</v>
      </c>
      <c r="O151" s="6" t="s">
        <v>1484</v>
      </c>
      <c r="P151" s="6" t="s">
        <v>1932</v>
      </c>
      <c r="Q151" s="8">
        <v>4.7899999999999998E-2</v>
      </c>
      <c r="R151" s="8">
        <v>0.59599999999999997</v>
      </c>
    </row>
    <row r="152" spans="1:18" s="13" customFormat="1" hidden="1" x14ac:dyDescent="0.3">
      <c r="A152" s="11" t="s">
        <v>885</v>
      </c>
      <c r="B152" s="12">
        <v>0.76100000000000001</v>
      </c>
      <c r="C152" s="12">
        <v>0.23899999999999999</v>
      </c>
      <c r="D152" s="9" t="s">
        <v>1933</v>
      </c>
      <c r="E152" s="12">
        <v>0.63200000000000001</v>
      </c>
      <c r="F152" s="9" t="s">
        <v>1934</v>
      </c>
      <c r="G152" s="9" t="s">
        <v>1044</v>
      </c>
      <c r="H152" s="9" t="s">
        <v>1045</v>
      </c>
      <c r="I152" s="9">
        <v>0.14000000000000001</v>
      </c>
      <c r="J152" s="12">
        <v>0.89249999999999996</v>
      </c>
      <c r="K152" s="12">
        <v>0.4451</v>
      </c>
      <c r="L152" s="9">
        <v>3</v>
      </c>
      <c r="M152" s="9" t="s">
        <v>217</v>
      </c>
      <c r="N152" s="9">
        <v>10.54</v>
      </c>
      <c r="O152" s="9" t="s">
        <v>1487</v>
      </c>
      <c r="P152" s="9" t="s">
        <v>1488</v>
      </c>
      <c r="Q152" s="12">
        <v>0.73250000000000004</v>
      </c>
      <c r="R152" s="12">
        <v>8.8879000000000001</v>
      </c>
    </row>
    <row r="153" spans="1:18" hidden="1" x14ac:dyDescent="0.3">
      <c r="A153" s="6" t="s">
        <v>886</v>
      </c>
      <c r="B153" s="8">
        <v>0.70299999999999996</v>
      </c>
      <c r="C153" s="8">
        <v>0.29699999999999999</v>
      </c>
      <c r="D153" s="6" t="s">
        <v>1935</v>
      </c>
      <c r="E153" s="8">
        <v>0.626</v>
      </c>
      <c r="F153" s="6" t="s">
        <v>1936</v>
      </c>
      <c r="G153" s="6" t="s">
        <v>1050</v>
      </c>
      <c r="H153" s="6" t="s">
        <v>1051</v>
      </c>
      <c r="I153" s="6">
        <v>0.14000000000000001</v>
      </c>
      <c r="J153" s="8">
        <v>0.59960000000000002</v>
      </c>
      <c r="K153" s="8">
        <v>0.24</v>
      </c>
      <c r="L153" s="6">
        <v>27</v>
      </c>
      <c r="M153" s="6" t="s">
        <v>106</v>
      </c>
      <c r="N153" s="6">
        <v>6.5</v>
      </c>
      <c r="O153" s="6" t="s">
        <v>1937</v>
      </c>
      <c r="P153" s="6" t="s">
        <v>1938</v>
      </c>
      <c r="Q153" s="8">
        <v>-3.8600000000000002E-2</v>
      </c>
      <c r="R153" s="8">
        <v>-0.46850000000000003</v>
      </c>
    </row>
    <row r="154" spans="1:18" hidden="1" x14ac:dyDescent="0.3">
      <c r="A154" s="6" t="s">
        <v>887</v>
      </c>
      <c r="B154" s="8">
        <v>0.626</v>
      </c>
      <c r="C154" s="8">
        <v>0.374</v>
      </c>
      <c r="D154" s="6" t="s">
        <v>1939</v>
      </c>
      <c r="E154" s="8">
        <v>0.65200000000000002</v>
      </c>
      <c r="F154" s="6">
        <v>460</v>
      </c>
      <c r="G154" s="6" t="s">
        <v>1056</v>
      </c>
      <c r="H154" s="6" t="s">
        <v>1057</v>
      </c>
      <c r="I154" s="6">
        <v>0.15</v>
      </c>
      <c r="J154" s="8">
        <v>0.8236</v>
      </c>
      <c r="K154" s="8">
        <v>0.60109999999999997</v>
      </c>
      <c r="L154" s="6">
        <v>6</v>
      </c>
      <c r="M154" s="6" t="s">
        <v>195</v>
      </c>
      <c r="N154" s="6">
        <v>9.65</v>
      </c>
      <c r="O154" s="6" t="s">
        <v>1940</v>
      </c>
      <c r="P154" s="6" t="s">
        <v>1941</v>
      </c>
      <c r="Q154" s="8">
        <v>6.4199999999999993E-2</v>
      </c>
      <c r="R154" s="8">
        <v>0.77869999999999995</v>
      </c>
    </row>
    <row r="155" spans="1:18" hidden="1" x14ac:dyDescent="0.3">
      <c r="A155" s="6" t="s">
        <v>888</v>
      </c>
      <c r="B155" s="8">
        <v>0.71099999999999997</v>
      </c>
      <c r="C155" s="8">
        <v>0.28899999999999998</v>
      </c>
      <c r="D155" s="6" t="s">
        <v>1942</v>
      </c>
      <c r="E155" s="8">
        <v>0.83099999999999996</v>
      </c>
      <c r="F155" s="6" t="s">
        <v>1943</v>
      </c>
      <c r="G155" s="6" t="s">
        <v>1062</v>
      </c>
      <c r="H155" s="6" t="s">
        <v>1063</v>
      </c>
      <c r="I155" s="6">
        <v>0.03</v>
      </c>
      <c r="J155" s="8">
        <v>0.71260000000000001</v>
      </c>
      <c r="K155" s="8">
        <v>1.373</v>
      </c>
      <c r="L155" s="6">
        <v>252</v>
      </c>
      <c r="M155" s="6" t="s">
        <v>394</v>
      </c>
      <c r="N155" s="6">
        <v>1.56</v>
      </c>
      <c r="O155" s="6" t="s">
        <v>1944</v>
      </c>
      <c r="P155" s="6" t="s">
        <v>1945</v>
      </c>
      <c r="Q155" s="8">
        <v>-0.4385</v>
      </c>
      <c r="R155" s="8">
        <v>-1</v>
      </c>
    </row>
    <row r="156" spans="1:18" hidden="1" x14ac:dyDescent="0.3">
      <c r="A156" s="6" t="s">
        <v>889</v>
      </c>
      <c r="B156" s="8">
        <v>0.69799999999999995</v>
      </c>
      <c r="C156" s="8">
        <v>0.30199999999999999</v>
      </c>
      <c r="D156" s="6" t="s">
        <v>1946</v>
      </c>
      <c r="E156" s="8">
        <v>0.72099999999999997</v>
      </c>
      <c r="F156" s="6" t="s">
        <v>1947</v>
      </c>
      <c r="G156" s="6" t="s">
        <v>1498</v>
      </c>
      <c r="H156" s="6" t="s">
        <v>1069</v>
      </c>
      <c r="I156" s="6">
        <v>7.0000000000000007E-2</v>
      </c>
      <c r="J156" s="8">
        <v>0.38819999999999999</v>
      </c>
      <c r="K156" s="8">
        <v>1.2664</v>
      </c>
      <c r="L156" s="6">
        <v>102</v>
      </c>
      <c r="M156" s="6" t="s">
        <v>10</v>
      </c>
      <c r="N156" s="6">
        <v>1.86</v>
      </c>
      <c r="O156" s="6" t="s">
        <v>510</v>
      </c>
      <c r="P156" s="6" t="s">
        <v>1948</v>
      </c>
      <c r="Q156" s="8">
        <v>-0.32879999999999998</v>
      </c>
      <c r="R156" s="8">
        <v>-1</v>
      </c>
    </row>
    <row r="157" spans="1:18" s="13" customFormat="1" hidden="1" x14ac:dyDescent="0.3">
      <c r="A157" s="11" t="s">
        <v>890</v>
      </c>
      <c r="B157" s="12">
        <v>0.748</v>
      </c>
      <c r="C157" s="12">
        <v>0.252</v>
      </c>
      <c r="D157" s="9" t="s">
        <v>1949</v>
      </c>
      <c r="E157" s="12">
        <v>0.93300000000000005</v>
      </c>
      <c r="F157" s="9" t="s">
        <v>1950</v>
      </c>
      <c r="G157" s="9" t="s">
        <v>1075</v>
      </c>
      <c r="H157" s="9" t="s">
        <v>1069</v>
      </c>
      <c r="I157" s="9">
        <v>0.11</v>
      </c>
      <c r="J157" s="12">
        <v>1</v>
      </c>
      <c r="K157" s="12">
        <v>1.0165999999999999</v>
      </c>
      <c r="L157" s="9">
        <v>14</v>
      </c>
      <c r="M157" s="9" t="s">
        <v>70</v>
      </c>
      <c r="N157" s="9">
        <v>2.87</v>
      </c>
      <c r="O157" s="9" t="s">
        <v>1502</v>
      </c>
      <c r="P157" s="9" t="s">
        <v>1951</v>
      </c>
      <c r="Q157" s="12">
        <v>0.16059999999999999</v>
      </c>
      <c r="R157" s="12">
        <v>1.9480999999999999</v>
      </c>
    </row>
    <row r="158" spans="1:18" hidden="1" x14ac:dyDescent="0.3">
      <c r="A158" s="6" t="s">
        <v>891</v>
      </c>
      <c r="B158" s="8">
        <v>0.68700000000000006</v>
      </c>
      <c r="C158" s="8">
        <v>0.313</v>
      </c>
      <c r="D158" s="6" t="s">
        <v>1952</v>
      </c>
      <c r="E158" s="8">
        <v>0.77900000000000003</v>
      </c>
      <c r="F158" s="6" t="s">
        <v>1953</v>
      </c>
      <c r="G158" s="6" t="s">
        <v>1080</v>
      </c>
      <c r="H158" s="6" t="s">
        <v>1081</v>
      </c>
      <c r="I158" s="6">
        <v>0.01</v>
      </c>
      <c r="J158" s="8">
        <v>1</v>
      </c>
      <c r="K158" s="8">
        <v>0.30180000000000001</v>
      </c>
      <c r="L158" s="6">
        <v>254</v>
      </c>
      <c r="M158" s="6" t="s">
        <v>106</v>
      </c>
      <c r="N158" s="6">
        <v>1.29</v>
      </c>
      <c r="O158" s="6" t="s">
        <v>1954</v>
      </c>
      <c r="P158" s="6" t="s">
        <v>1955</v>
      </c>
      <c r="Q158" s="8">
        <v>7.9000000000000001E-2</v>
      </c>
      <c r="R158" s="8">
        <v>0.96799999999999997</v>
      </c>
    </row>
    <row r="159" spans="1:18" s="13" customFormat="1" hidden="1" x14ac:dyDescent="0.3">
      <c r="A159" s="11" t="s">
        <v>892</v>
      </c>
      <c r="B159" s="12">
        <v>0.63400000000000001</v>
      </c>
      <c r="C159" s="12">
        <v>0.36599999999999999</v>
      </c>
      <c r="D159" s="9" t="s">
        <v>1956</v>
      </c>
      <c r="E159" s="12">
        <v>0.71399999999999997</v>
      </c>
      <c r="F159" s="9" t="s">
        <v>1957</v>
      </c>
      <c r="G159" s="9" t="s">
        <v>1086</v>
      </c>
      <c r="H159" s="9" t="s">
        <v>1087</v>
      </c>
      <c r="I159" s="9">
        <v>0.08</v>
      </c>
      <c r="J159" s="12">
        <v>0.98480000000000001</v>
      </c>
      <c r="K159" s="12">
        <v>1.0942000000000001</v>
      </c>
      <c r="L159" s="9">
        <v>135</v>
      </c>
      <c r="M159" s="9" t="s">
        <v>70</v>
      </c>
      <c r="N159" s="9">
        <v>20.56</v>
      </c>
      <c r="O159" s="9" t="s">
        <v>1958</v>
      </c>
      <c r="P159" s="9" t="s">
        <v>1959</v>
      </c>
      <c r="Q159" s="12">
        <v>0.28120000000000001</v>
      </c>
      <c r="R159" s="12">
        <v>3.4117999999999999</v>
      </c>
    </row>
    <row r="160" spans="1:18" s="13" customFormat="1" hidden="1" x14ac:dyDescent="0.3">
      <c r="A160" s="11" t="s">
        <v>893</v>
      </c>
      <c r="B160" s="12">
        <v>0.66800000000000004</v>
      </c>
      <c r="C160" s="12">
        <v>0.33200000000000002</v>
      </c>
      <c r="D160" s="9" t="s">
        <v>1960</v>
      </c>
      <c r="E160" s="12">
        <v>0.81899999999999995</v>
      </c>
      <c r="F160" s="9" t="s">
        <v>1961</v>
      </c>
      <c r="G160" s="9" t="s">
        <v>1511</v>
      </c>
      <c r="H160" s="9" t="s">
        <v>1962</v>
      </c>
      <c r="I160" s="9">
        <v>7.0000000000000007E-2</v>
      </c>
      <c r="J160" s="12">
        <v>0.33779999999999999</v>
      </c>
      <c r="K160" s="12">
        <v>1.704</v>
      </c>
      <c r="L160" s="9">
        <v>37</v>
      </c>
      <c r="M160" s="9" t="s">
        <v>122</v>
      </c>
      <c r="N160" s="9">
        <v>5.34</v>
      </c>
      <c r="O160" s="9" t="s">
        <v>1963</v>
      </c>
      <c r="P160" s="9" t="s">
        <v>1964</v>
      </c>
      <c r="Q160" s="12">
        <v>0.25069999999999998</v>
      </c>
      <c r="R160" s="12">
        <v>3.0421</v>
      </c>
    </row>
    <row r="161" spans="1:18" hidden="1" x14ac:dyDescent="0.3">
      <c r="A161" s="10" t="s">
        <v>894</v>
      </c>
      <c r="B161" s="8">
        <v>0.748</v>
      </c>
      <c r="C161" s="8">
        <v>0.252</v>
      </c>
      <c r="D161" s="6" t="s">
        <v>1965</v>
      </c>
      <c r="E161" s="8">
        <v>0.68600000000000005</v>
      </c>
      <c r="F161" s="6" t="s">
        <v>1966</v>
      </c>
      <c r="G161" s="6" t="s">
        <v>1098</v>
      </c>
      <c r="H161" s="6" t="s">
        <v>1099</v>
      </c>
      <c r="I161" s="6">
        <v>7.0000000000000007E-2</v>
      </c>
      <c r="J161" s="8">
        <v>0.84189999999999998</v>
      </c>
      <c r="K161" s="8">
        <v>1.0244</v>
      </c>
      <c r="L161" s="6">
        <v>135</v>
      </c>
      <c r="M161" s="6" t="s">
        <v>122</v>
      </c>
      <c r="N161" s="6">
        <v>49.39</v>
      </c>
      <c r="O161" s="6" t="s">
        <v>1967</v>
      </c>
      <c r="P161" s="6" t="s">
        <v>1968</v>
      </c>
      <c r="Q161" s="8">
        <v>0.14749999999999999</v>
      </c>
      <c r="R161" s="8">
        <v>1.8076000000000001</v>
      </c>
    </row>
    <row r="162" spans="1:18" hidden="1" x14ac:dyDescent="0.3">
      <c r="A162" s="6" t="s">
        <v>895</v>
      </c>
      <c r="B162" s="8">
        <v>0.68200000000000005</v>
      </c>
      <c r="C162" s="8">
        <v>0.318</v>
      </c>
      <c r="D162" s="6" t="s">
        <v>1969</v>
      </c>
      <c r="E162" s="8">
        <v>0.83799999999999997</v>
      </c>
      <c r="F162" s="6" t="s">
        <v>1970</v>
      </c>
      <c r="G162" s="6" t="s">
        <v>1103</v>
      </c>
      <c r="H162" s="6" t="s">
        <v>1104</v>
      </c>
      <c r="I162" s="6">
        <v>0.2</v>
      </c>
      <c r="J162" s="8">
        <v>0.998</v>
      </c>
      <c r="K162" s="8">
        <v>0.37119999999999997</v>
      </c>
      <c r="L162" s="6">
        <v>22</v>
      </c>
      <c r="M162" s="6" t="s">
        <v>195</v>
      </c>
      <c r="N162" s="6">
        <v>2.81</v>
      </c>
      <c r="O162" s="6" t="s">
        <v>1971</v>
      </c>
      <c r="P162" s="6" t="s">
        <v>1972</v>
      </c>
      <c r="Q162" s="8">
        <v>7.4700000000000003E-2</v>
      </c>
      <c r="R162" s="8">
        <v>0.9022</v>
      </c>
    </row>
    <row r="163" spans="1:18" hidden="1" x14ac:dyDescent="0.3">
      <c r="A163" s="10" t="s">
        <v>896</v>
      </c>
      <c r="B163" s="8">
        <v>0.75800000000000001</v>
      </c>
      <c r="C163" s="8">
        <v>0.24199999999999999</v>
      </c>
      <c r="D163" s="6" t="s">
        <v>1973</v>
      </c>
      <c r="E163" s="8">
        <v>0.68300000000000005</v>
      </c>
      <c r="F163" s="6">
        <v>331</v>
      </c>
      <c r="G163" s="6" t="s">
        <v>1109</v>
      </c>
      <c r="H163" s="6" t="s">
        <v>1110</v>
      </c>
      <c r="I163" s="6">
        <v>0.32</v>
      </c>
      <c r="J163" s="8">
        <v>0.32790000000000002</v>
      </c>
      <c r="K163" s="8">
        <v>0.59860000000000002</v>
      </c>
      <c r="L163" s="6">
        <v>0</v>
      </c>
      <c r="M163" s="6" t="s">
        <v>106</v>
      </c>
      <c r="N163" s="6">
        <v>5.73</v>
      </c>
      <c r="O163" s="6" t="s">
        <v>1519</v>
      </c>
      <c r="P163" s="6" t="s">
        <v>1520</v>
      </c>
      <c r="Q163" s="8">
        <v>0.13900000000000001</v>
      </c>
      <c r="R163" s="8">
        <v>1.6871</v>
      </c>
    </row>
    <row r="164" spans="1:18" hidden="1" x14ac:dyDescent="0.3">
      <c r="A164" s="10" t="s">
        <v>897</v>
      </c>
      <c r="B164" s="8">
        <v>0.70399999999999996</v>
      </c>
      <c r="C164" s="8">
        <v>0.29599999999999999</v>
      </c>
      <c r="D164" s="6" t="s">
        <v>1974</v>
      </c>
      <c r="E164" s="8">
        <v>0.92600000000000005</v>
      </c>
      <c r="F164" s="6" t="s">
        <v>1975</v>
      </c>
      <c r="G164" s="6" t="s">
        <v>1115</v>
      </c>
      <c r="H164" s="6" t="s">
        <v>1116</v>
      </c>
      <c r="I164" s="6">
        <v>0.04</v>
      </c>
      <c r="J164" s="8">
        <v>0.96840000000000004</v>
      </c>
      <c r="K164" s="8">
        <v>1.8248</v>
      </c>
      <c r="L164" s="6">
        <v>369</v>
      </c>
      <c r="M164" s="6" t="s">
        <v>444</v>
      </c>
      <c r="N164" s="6">
        <v>7.15</v>
      </c>
      <c r="O164" s="6" t="s">
        <v>245</v>
      </c>
      <c r="P164" s="6" t="s">
        <v>1522</v>
      </c>
      <c r="Q164" s="8">
        <v>0.1295</v>
      </c>
      <c r="R164" s="8">
        <v>1.5714999999999999</v>
      </c>
    </row>
    <row r="165" spans="1:18" hidden="1" x14ac:dyDescent="0.3">
      <c r="A165" s="10" t="s">
        <v>898</v>
      </c>
      <c r="B165" s="8">
        <v>0.72199999999999998</v>
      </c>
      <c r="C165" s="8">
        <v>0.27800000000000002</v>
      </c>
      <c r="D165" s="6" t="s">
        <v>1976</v>
      </c>
      <c r="E165" s="8">
        <v>0.76800000000000002</v>
      </c>
      <c r="F165" s="6">
        <v>931</v>
      </c>
      <c r="G165" s="6" t="s">
        <v>1121</v>
      </c>
      <c r="H165" s="6" t="s">
        <v>1122</v>
      </c>
      <c r="I165" s="6">
        <v>0.16</v>
      </c>
      <c r="J165" s="8">
        <v>0.6895</v>
      </c>
      <c r="K165" s="8">
        <v>1.1386000000000001</v>
      </c>
      <c r="L165" s="6">
        <v>9</v>
      </c>
      <c r="M165" s="6" t="s">
        <v>106</v>
      </c>
      <c r="N165" s="6">
        <v>10.61</v>
      </c>
      <c r="O165" s="6" t="s">
        <v>1977</v>
      </c>
      <c r="P165" s="6" t="s">
        <v>1978</v>
      </c>
      <c r="Q165" s="8">
        <v>0.10249999999999999</v>
      </c>
      <c r="R165" s="8">
        <v>1.2433000000000001</v>
      </c>
    </row>
    <row r="166" spans="1:18" hidden="1" x14ac:dyDescent="0.3">
      <c r="A166" s="9" t="s">
        <v>899</v>
      </c>
      <c r="B166" s="9">
        <v>99.99</v>
      </c>
      <c r="C166" s="9">
        <v>99.99</v>
      </c>
      <c r="D166" s="9">
        <v>99.99</v>
      </c>
      <c r="E166" s="9">
        <v>99.99</v>
      </c>
      <c r="F166" s="9">
        <v>99.99</v>
      </c>
      <c r="G166" s="9">
        <v>99.99</v>
      </c>
      <c r="H166" s="9">
        <v>99.99</v>
      </c>
      <c r="I166" s="9">
        <v>99.99</v>
      </c>
      <c r="J166" s="9">
        <v>99.99</v>
      </c>
      <c r="K166" s="9">
        <v>99.99</v>
      </c>
      <c r="L166" s="9">
        <v>99.99</v>
      </c>
      <c r="M166" s="9">
        <v>99.99</v>
      </c>
      <c r="N166" s="9">
        <v>99.99</v>
      </c>
      <c r="O166" s="9">
        <v>99.99</v>
      </c>
      <c r="P166" s="9">
        <v>99.99</v>
      </c>
      <c r="Q166" s="9">
        <v>99.99</v>
      </c>
      <c r="R166" s="9">
        <v>99.99</v>
      </c>
    </row>
    <row r="167" spans="1:18" hidden="1" x14ac:dyDescent="0.3">
      <c r="A167" s="6" t="s">
        <v>900</v>
      </c>
      <c r="B167" s="8">
        <v>0.73099999999999998</v>
      </c>
      <c r="C167" s="8">
        <v>0.26900000000000002</v>
      </c>
      <c r="D167" s="6" t="s">
        <v>1979</v>
      </c>
      <c r="E167" s="8">
        <v>0.92300000000000004</v>
      </c>
      <c r="F167" s="6" t="s">
        <v>1980</v>
      </c>
      <c r="G167" s="6" t="s">
        <v>1133</v>
      </c>
      <c r="H167" s="6" t="s">
        <v>1134</v>
      </c>
      <c r="I167" s="6">
        <v>0.04</v>
      </c>
      <c r="J167" s="8">
        <v>0.94069999999999998</v>
      </c>
      <c r="K167" s="8">
        <v>0.72789999999999999</v>
      </c>
      <c r="L167" s="6">
        <v>194</v>
      </c>
      <c r="M167" s="6" t="s">
        <v>444</v>
      </c>
      <c r="N167" s="6">
        <v>3.3</v>
      </c>
      <c r="O167" s="6" t="s">
        <v>1526</v>
      </c>
      <c r="P167" s="6" t="s">
        <v>1527</v>
      </c>
      <c r="Q167" s="8">
        <v>8.6199999999999999E-2</v>
      </c>
      <c r="R167" s="8">
        <v>1.046</v>
      </c>
    </row>
    <row r="168" spans="1:18" hidden="1" x14ac:dyDescent="0.3">
      <c r="A168" s="10" t="s">
        <v>901</v>
      </c>
      <c r="B168" s="8">
        <v>0.70099999999999996</v>
      </c>
      <c r="C168" s="8">
        <v>0.29899999999999999</v>
      </c>
      <c r="D168" s="6" t="s">
        <v>1981</v>
      </c>
      <c r="E168" s="8">
        <v>0.89800000000000002</v>
      </c>
      <c r="F168" s="6" t="s">
        <v>1982</v>
      </c>
      <c r="G168" s="6" t="s">
        <v>1139</v>
      </c>
      <c r="H168" s="6" t="s">
        <v>1140</v>
      </c>
      <c r="I168" s="6">
        <v>0.03</v>
      </c>
      <c r="J168" s="8">
        <v>0.60440000000000005</v>
      </c>
      <c r="K168" s="8">
        <v>1.8449</v>
      </c>
      <c r="L168" s="6">
        <v>332</v>
      </c>
      <c r="M168" s="6" t="s">
        <v>189</v>
      </c>
      <c r="N168" s="6">
        <v>3.85</v>
      </c>
      <c r="O168" s="6" t="s">
        <v>1983</v>
      </c>
      <c r="P168" s="6" t="s">
        <v>1984</v>
      </c>
      <c r="Q168" s="8">
        <v>0.31140000000000001</v>
      </c>
      <c r="R168" s="8">
        <v>3.7886000000000002</v>
      </c>
    </row>
    <row r="169" spans="1:18" hidden="1" x14ac:dyDescent="0.3">
      <c r="A169" s="9" t="s">
        <v>902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</sheetData>
  <autoFilter ref="A1:R169" xr:uid="{0EB9EA2E-C4C8-4119-85E6-BCDB5186EF9E}">
    <filterColumn colId="0">
      <colorFilter dxfId="0" cellColor="0"/>
    </filterColumn>
  </autoFilter>
  <hyperlinks>
    <hyperlink ref="A2" r:id="rId1" xr:uid="{0C89D8B9-46CF-4533-A066-37071033DAFB}"/>
    <hyperlink ref="A25" r:id="rId2" xr:uid="{BC5B8F39-C500-4613-AFB9-063878D94A65}"/>
    <hyperlink ref="A32" r:id="rId3" xr:uid="{C78460F6-B44B-4F46-B5E5-00EBD620ECFA}"/>
    <hyperlink ref="A33" r:id="rId4" xr:uid="{D65D4BB8-006C-4D0D-B0BD-479557FA8256}"/>
    <hyperlink ref="A34" r:id="rId5" xr:uid="{36A571A8-5D85-4A72-A510-EEEC9A7D6702}"/>
    <hyperlink ref="A38" r:id="rId6" xr:uid="{3106BF5E-F99B-4EA6-AD6B-C76009998754}"/>
    <hyperlink ref="A40" r:id="rId7" xr:uid="{D21A632A-777B-4CEC-8305-86088BA33362}"/>
    <hyperlink ref="A41" r:id="rId8" xr:uid="{21A43DFE-C66C-4EFE-81F4-F3DD46B91FD2}"/>
    <hyperlink ref="A45" r:id="rId9" xr:uid="{7FCDF51B-8286-44F0-86FD-E0450FA8E6FE}"/>
    <hyperlink ref="A51" r:id="rId10" xr:uid="{68AB052C-6154-45AD-A3F4-9F06482104FA}"/>
    <hyperlink ref="A52" r:id="rId11" xr:uid="{C1896B90-28F6-4436-9220-23424D3FB315}"/>
    <hyperlink ref="A53" r:id="rId12" xr:uid="{198777B6-C292-4C1E-A81F-CA8B3F0A611C}"/>
    <hyperlink ref="A64" r:id="rId13" xr:uid="{CFB99F4C-05B4-49F2-A520-61A0AA07A6AE}"/>
    <hyperlink ref="A74" r:id="rId14" xr:uid="{3AF52628-27EC-4C80-8DC3-F975A83184EC}"/>
    <hyperlink ref="A106" r:id="rId15" xr:uid="{8F92C070-5FBD-4029-8347-7EDFFB6AE4C3}"/>
    <hyperlink ref="A123" r:id="rId16" xr:uid="{F1850A45-3BB7-4FEA-9867-6B5CBDC85B9F}"/>
    <hyperlink ref="A132" r:id="rId17" xr:uid="{85EC65DC-CD09-4C98-A3F3-066A9B0B258F}"/>
    <hyperlink ref="A138" r:id="rId18" xr:uid="{90A18869-88B4-41CF-9EDF-3DEAB98C652D}"/>
    <hyperlink ref="A152" r:id="rId19" xr:uid="{17083652-1CC7-4D51-A5AC-D4AA0E0970F1}"/>
    <hyperlink ref="A157" r:id="rId20" xr:uid="{D4C2D89D-632D-4FB9-9805-0B3EDA740E99}"/>
    <hyperlink ref="A159" r:id="rId21" xr:uid="{24397787-92C9-44B7-81C3-19103F5641EA}"/>
    <hyperlink ref="A160" r:id="rId22" xr:uid="{DF40DD2F-DD0B-4F3E-8519-CDED248BB5E7}"/>
    <hyperlink ref="A168" r:id="rId23" xr:uid="{98B1EE89-30C3-4EF9-8221-7AE0B0DF0ADF}"/>
    <hyperlink ref="A8" r:id="rId24" xr:uid="{BF4F61B2-A0D0-4DDB-B47A-3A8DF2D55AC1}"/>
    <hyperlink ref="A10" r:id="rId25" xr:uid="{FFD84889-3D3C-4D47-95F8-D98B0C7866AD}"/>
    <hyperlink ref="A145" r:id="rId26" xr:uid="{B4928D3C-F55C-4591-B15B-64A68241BCD6}"/>
    <hyperlink ref="A147" r:id="rId27" xr:uid="{939A5B8D-5630-4FD6-B12E-02A57ED000F4}"/>
    <hyperlink ref="A148" r:id="rId28" xr:uid="{3BD20B43-743F-47CB-8026-A93152FDCBDF}"/>
    <hyperlink ref="A161" r:id="rId29" xr:uid="{15A91FAD-3D04-45A5-BB4E-D87B2D0B64D0}"/>
    <hyperlink ref="A163" r:id="rId30" xr:uid="{081D6C5B-8F78-4C08-BFD3-87C5449AC0C6}"/>
    <hyperlink ref="A164" r:id="rId31" xr:uid="{24BE26F0-6201-4AA8-A415-43728A8BB634}"/>
    <hyperlink ref="A165" r:id="rId32" xr:uid="{F54F6B3C-0C5D-481B-B18B-0AAF18C5EFC6}"/>
    <hyperlink ref="A57" r:id="rId33" xr:uid="{BA154E61-0B77-45CF-AC35-90097E0F9E33}"/>
    <hyperlink ref="A60" r:id="rId34" xr:uid="{F870E382-B084-4BE3-B2DA-0E78D6B2E343}"/>
    <hyperlink ref="A135" r:id="rId35" xr:uid="{AA716E1C-8D6B-4AEB-A07A-71A94B148BDC}"/>
    <hyperlink ref="A139" r:id="rId36" xr:uid="{69060671-4F03-4BFA-A102-656648F727B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Results_18032023</vt:lpstr>
      <vt:lpstr>Result_05032023</vt:lpstr>
      <vt:lpstr>Result_05022023</vt:lpstr>
      <vt:lpstr>Results_11032023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Candan, Ugur</dc:creator>
  <cp:lastModifiedBy>Candan, Ugur</cp:lastModifiedBy>
  <dcterms:created xsi:type="dcterms:W3CDTF">2023-02-04T08:46:14Z</dcterms:created>
  <dcterms:modified xsi:type="dcterms:W3CDTF">2023-03-18T13:56:24Z</dcterms:modified>
</cp:coreProperties>
</file>